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40" activeTab="0"/>
  </bookViews>
  <sheets>
    <sheet name="入力シート" sheetId="1" r:id="rId1"/>
    <sheet name="参加申込書" sheetId="2" r:id="rId2"/>
    <sheet name="大会プログラム" sheetId="3" r:id="rId3"/>
    <sheet name="確認用名簿" sheetId="4" r:id="rId4"/>
  </sheets>
  <definedNames/>
  <calcPr fullCalcOnLoad="1"/>
</workbook>
</file>

<file path=xl/sharedStrings.xml><?xml version="1.0" encoding="utf-8"?>
<sst xmlns="http://schemas.openxmlformats.org/spreadsheetml/2006/main" count="258" uniqueCount="173">
  <si>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</si>
  <si>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</si>
  <si>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</si>
  <si>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</si>
  <si>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</si>
  <si>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</si>
  <si>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</si>
  <si>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</si>
  <si>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</si>
  <si>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</si>
  <si>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</si>
  <si>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</si>
  <si>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</si>
  <si>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</si>
  <si>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</si>
  <si>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</si>
  <si>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</si>
  <si>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</si>
  <si>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</si>
  <si>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</si>
  <si>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</si>
  <si>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</si>
  <si>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</si>
  <si>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</si>
  <si>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</si>
  <si>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</si>
  <si>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</si>
  <si>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</si>
  <si>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</si>
  <si>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</si>
  <si>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</si>
  <si>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</si>
  <si>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</si>
  <si>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</si>
  <si>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</si>
  <si>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</si>
  <si>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</si>
  <si>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</si>
  <si>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</si>
  <si>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</si>
  <si>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</si>
  <si>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</si>
  <si>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</si>
  <si>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</si>
  <si>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</si>
  <si>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</si>
  <si>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</si>
  <si>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</si>
  <si>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</si>
  <si>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</si>
  <si>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</si>
  <si>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</si>
  <si>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</si>
  <si>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</si>
  <si>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</si>
  <si>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</si>
  <si>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</si>
  <si>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</si>
  <si>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</si>
  <si>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</si>
  <si>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</si>
  <si>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</si>
  <si>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</si>
  <si>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</si>
  <si>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</si>
  <si>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</si>
  <si>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</si>
  <si>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</si>
  <si>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</si>
  <si>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</si>
  <si>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</si>
  <si>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</si>
  <si>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</si>
  <si>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</si>
  <si>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</si>
  <si>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</si>
  <si>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</si>
  <si>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</si>
  <si>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</si>
  <si>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</si>
  <si>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</si>
  <si>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</si>
  <si>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</si>
  <si>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</si>
  <si>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</si>
  <si>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</si>
  <si>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</si>
  <si>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</si>
  <si>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</si>
  <si>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</si>
  <si>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</si>
  <si>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</si>
  <si>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</si>
  <si>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</si>
  <si>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</si>
  <si>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</si>
  <si>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</si>
  <si>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</si>
  <si>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</si>
  <si>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</si>
  <si>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</si>
  <si>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</si>
  <si>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</si>
  <si>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</si>
  <si>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</si>
  <si>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</si>
  <si>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</si>
  <si>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</si>
  <si>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</si>
  <si>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</si>
  <si>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</si>
  <si>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</si>
  <si>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</si>
  <si>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</si>
  <si>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</si>
  <si>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</si>
  <si>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</si>
  <si>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</si>
  <si>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</si>
  <si>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</si>
  <si>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</si>
  <si>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</si>
  <si>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</si>
  <si>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</si>
  <si>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</si>
  <si>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</si>
  <si>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</si>
  <si>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</si>
  <si>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</si>
  <si>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</si>
  <si>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</si>
  <si>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</si>
  <si>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</si>
  <si>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</si>
  <si>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</si>
  <si>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</si>
  <si>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</si>
  <si>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対象指導者</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</si>
  <si>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</si>
  <si>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</si>
  <si>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</si>
  <si>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</si>
  <si>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</si>
  <si>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</si>
  <si>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</si>
  <si>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</si>
  <si>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</si>
  <si>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</si>
  <si>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</si>
  <si>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</si>
  <si>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第40回福井県民ソフトボール大会</t>
  </si>
  <si>
    <t>上記チームは</t>
  </si>
  <si>
    <t>協会代表として出場権を得ましたので証明します。</t>
  </si>
  <si>
    <t>支部協会長</t>
  </si>
  <si>
    <t>日</t>
  </si>
  <si>
    <t>月</t>
  </si>
  <si>
    <t>年</t>
  </si>
  <si>
    <t>令　和</t>
  </si>
  <si>
    <t>月</t>
  </si>
  <si>
    <t>　　令和</t>
  </si>
  <si>
    <t>参加申込書提出日</t>
  </si>
  <si>
    <t>身長ｃｍ</t>
  </si>
  <si>
    <t>住所又は勤務先</t>
  </si>
  <si>
    <t>第４０回福井県民ソフトボール大会</t>
  </si>
  <si>
    <t>資格確認用名簿</t>
  </si>
  <si>
    <t>本参加申込書（資格確認用名簿）に記載された個人情報は、当方より競技会参加に関する資格確認ならびに競技会</t>
  </si>
  <si>
    <t>参加に関する関係資料送付等の際にのみ利用いたしますことを予めご承知おき下さいますようお願いいたします。</t>
  </si>
  <si>
    <r>
      <t>指導者有資格者は資格欄に</t>
    </r>
    <r>
      <rPr>
        <b/>
        <sz val="8"/>
        <rFont val="ＭＳ Ｐゴシック"/>
        <family val="3"/>
      </rPr>
      <t>認定番号</t>
    </r>
    <r>
      <rPr>
        <sz val="8"/>
        <rFont val="ＭＳ Ｐゴシック"/>
        <family val="3"/>
      </rPr>
      <t>を記入して下さい。</t>
    </r>
  </si>
  <si>
    <t>スコアラーは公式記録員有資格者であること、資格欄に認定番号を記入して下さい。</t>
  </si>
  <si>
    <t>資格</t>
  </si>
  <si>
    <t>選手名</t>
  </si>
  <si>
    <t>身長 cm</t>
  </si>
  <si>
    <t>資　格</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</si>
</sst>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s>
  <fonts count="59">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style="hair"/>
      <right>
        <color indexed="63"/>
      </right>
      <top>
        <color indexed="63"/>
      </top>
      <bottom style="hair"/>
    </border>
    <border>
      <left>
        <color indexed="63"/>
      </left>
      <right style="thin"/>
      <top style="thin"/>
      <bottom style="thin"/>
    </border>
    <border>
      <left style="hair"/>
      <right>
        <color indexed="63"/>
      </right>
      <top style="thin"/>
      <bottom style="thin"/>
    </border>
    <border>
      <left>
        <color indexed="63"/>
      </left>
      <right style="thin"/>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thin"/>
    </border>
    <border>
      <left style="thin"/>
      <right style="thin"/>
      <top/>
      <bottom style="thin"/>
    </border>
    <border>
      <left style="hair"/>
      <right>
        <color indexed="63"/>
      </right>
      <top style="hair"/>
      <bottom>
        <color indexed="63"/>
      </bottom>
    </border>
    <border>
      <left>
        <color indexed="63"/>
      </left>
      <right style="hair"/>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hair"/>
      <right style="hair"/>
      <top>
        <color indexed="63"/>
      </top>
      <bottom style="hair"/>
    </border>
    <border>
      <left style="hair"/>
      <right style="hair"/>
      <top style="hair"/>
      <bottom style="thin"/>
    </border>
    <border>
      <left style="thin"/>
      <right>
        <color indexed="63"/>
      </right>
      <top style="hair"/>
      <bottom style="hair"/>
    </border>
    <border>
      <left style="thin"/>
      <right>
        <color indexed="63"/>
      </right>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52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0" xfId="0" applyFont="1" applyBorder="1" applyAlignment="1">
      <alignment horizontal="left" vertical="center" indent="1"/>
    </xf>
    <xf numFmtId="0" fontId="13" fillId="0" borderId="0" xfId="0" applyFont="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5" fillId="0" borderId="36"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lignment horizontal="left" vertical="center"/>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19" fillId="0" borderId="31" xfId="0" applyFont="1" applyBorder="1" applyAlignment="1">
      <alignment horizontal="left" vertical="center"/>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0" fontId="5" fillId="0" borderId="43" xfId="0" applyFont="1" applyBorder="1" applyAlignment="1">
      <alignment horizontal="center" vertical="center"/>
    </xf>
    <xf numFmtId="0" fontId="5" fillId="0" borderId="10" xfId="0" applyFont="1" applyBorder="1" applyAlignment="1">
      <alignment horizontal="center" vertical="center"/>
    </xf>
    <xf numFmtId="0" fontId="4" fillId="0" borderId="14" xfId="0" applyFont="1" applyBorder="1" applyAlignment="1">
      <alignment horizontal="center" vertical="center"/>
    </xf>
    <xf numFmtId="0" fontId="6" fillId="0" borderId="0" xfId="0" applyFont="1" applyAlignment="1">
      <alignment horizontal="center" vertical="center"/>
    </xf>
    <xf numFmtId="180" fontId="0" fillId="0" borderId="0" xfId="0" applyNumberFormat="1" applyFont="1" applyAlignment="1">
      <alignment/>
    </xf>
    <xf numFmtId="180" fontId="0" fillId="0" borderId="0" xfId="0" applyNumberFormat="1" applyFont="1" applyAlignment="1">
      <alignment vertical="center"/>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4" xfId="0" applyFont="1" applyBorder="1" applyAlignment="1">
      <alignment horizontal="center" vertical="center"/>
    </xf>
    <xf numFmtId="0" fontId="6" fillId="0" borderId="0" xfId="0" applyFont="1" applyAlignment="1">
      <alignment vertical="center"/>
    </xf>
    <xf numFmtId="0" fontId="2" fillId="0" borderId="45" xfId="0" applyFont="1" applyBorder="1" applyAlignment="1">
      <alignment vertical="center"/>
    </xf>
    <xf numFmtId="0" fontId="2" fillId="0" borderId="17" xfId="0" applyFont="1" applyBorder="1" applyAlignment="1">
      <alignment vertical="center"/>
    </xf>
    <xf numFmtId="0" fontId="2" fillId="0" borderId="44" xfId="0" applyFont="1" applyBorder="1" applyAlignment="1">
      <alignment vertical="center"/>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3" fillId="0" borderId="0" xfId="0" applyFont="1" applyAlignment="1">
      <alignment horizontal="center" vertical="center" wrapText="1"/>
    </xf>
    <xf numFmtId="0" fontId="8" fillId="0" borderId="0" xfId="0" applyFont="1" applyAlignment="1">
      <alignment vertical="center"/>
    </xf>
    <xf numFmtId="0" fontId="5" fillId="0" borderId="17" xfId="0" applyFont="1" applyBorder="1" applyAlignment="1">
      <alignment horizontal="distributed" vertical="center"/>
    </xf>
    <xf numFmtId="0" fontId="8" fillId="0" borderId="45" xfId="0" applyFont="1" applyBorder="1" applyAlignment="1">
      <alignment vertical="center"/>
    </xf>
    <xf numFmtId="0" fontId="8" fillId="0" borderId="17" xfId="0" applyFont="1" applyBorder="1" applyAlignment="1">
      <alignment vertical="center"/>
    </xf>
    <xf numFmtId="0" fontId="8" fillId="0" borderId="44" xfId="0" applyFont="1" applyBorder="1" applyAlignment="1">
      <alignment vertical="center"/>
    </xf>
    <xf numFmtId="0" fontId="2" fillId="0" borderId="17" xfId="0" applyFont="1" applyBorder="1" applyAlignment="1">
      <alignment horizontal="distributed" vertical="center"/>
    </xf>
    <xf numFmtId="0" fontId="0" fillId="0" borderId="17" xfId="0" applyFont="1" applyBorder="1" applyAlignment="1">
      <alignment horizontal="distributed" vertical="center"/>
    </xf>
    <xf numFmtId="0" fontId="4" fillId="0" borderId="0" xfId="0" applyFont="1" applyAlignment="1">
      <alignment vertical="center"/>
    </xf>
    <xf numFmtId="0" fontId="4" fillId="0" borderId="27" xfId="0" applyFont="1" applyBorder="1" applyAlignment="1">
      <alignment vertical="center"/>
    </xf>
    <xf numFmtId="0" fontId="4" fillId="0" borderId="14" xfId="0" applyFont="1" applyBorder="1" applyAlignment="1">
      <alignment vertical="center"/>
    </xf>
    <xf numFmtId="0" fontId="5" fillId="0" borderId="28" xfId="0" applyFont="1" applyBorder="1" applyAlignment="1">
      <alignment vertical="center"/>
    </xf>
    <xf numFmtId="0" fontId="5" fillId="0" borderId="24" xfId="0" applyFont="1" applyBorder="1" applyAlignment="1">
      <alignment horizontal="left" vertical="center"/>
    </xf>
    <xf numFmtId="0" fontId="5" fillId="0" borderId="14" xfId="0" applyFont="1" applyBorder="1" applyAlignment="1">
      <alignment vertical="center"/>
    </xf>
    <xf numFmtId="0" fontId="5" fillId="0" borderId="25" xfId="0" applyFont="1" applyBorder="1" applyAlignment="1">
      <alignment horizontal="left" vertical="center"/>
    </xf>
    <xf numFmtId="0" fontId="0" fillId="0" borderId="11" xfId="0" applyFont="1" applyBorder="1" applyAlignment="1">
      <alignment vertical="center"/>
    </xf>
    <xf numFmtId="0" fontId="0" fillId="0" borderId="10" xfId="0" applyFont="1" applyBorder="1" applyAlignment="1">
      <alignment vertical="center"/>
    </xf>
    <xf numFmtId="0" fontId="5" fillId="0" borderId="37" xfId="0" applyFont="1" applyBorder="1" applyAlignment="1">
      <alignment horizontal="center" vertical="center"/>
    </xf>
    <xf numFmtId="0" fontId="5" fillId="0" borderId="38" xfId="0" applyFont="1" applyBorder="1" applyAlignment="1">
      <alignment vertical="center"/>
    </xf>
    <xf numFmtId="0" fontId="5" fillId="0" borderId="46" xfId="0" applyFont="1" applyBorder="1" applyAlignment="1">
      <alignment vertical="center"/>
    </xf>
    <xf numFmtId="0" fontId="5" fillId="0" borderId="10" xfId="0" applyFont="1" applyBorder="1" applyAlignment="1">
      <alignment vertical="center"/>
    </xf>
    <xf numFmtId="0" fontId="5" fillId="0" borderId="37" xfId="0" applyFont="1" applyBorder="1" applyAlignment="1">
      <alignment vertical="center"/>
    </xf>
    <xf numFmtId="0" fontId="5" fillId="0" borderId="40" xfId="0" applyFont="1" applyBorder="1" applyAlignment="1">
      <alignment vertical="center"/>
    </xf>
    <xf numFmtId="0" fontId="0" fillId="0" borderId="14" xfId="0"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42"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xf>
    <xf numFmtId="0" fontId="5" fillId="0" borderId="22" xfId="0" applyFont="1" applyBorder="1" applyAlignment="1">
      <alignment vertical="center"/>
    </xf>
    <xf numFmtId="0" fontId="5" fillId="0" borderId="26" xfId="0" applyFont="1" applyBorder="1" applyAlignment="1">
      <alignment vertical="center"/>
    </xf>
    <xf numFmtId="0" fontId="5" fillId="0" borderId="11"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left" vertical="center"/>
    </xf>
    <xf numFmtId="0" fontId="7" fillId="0" borderId="0" xfId="0" applyFont="1" applyAlignment="1">
      <alignment vertical="center"/>
    </xf>
    <xf numFmtId="0" fontId="7" fillId="0" borderId="39" xfId="0" applyFont="1" applyBorder="1" applyAlignment="1">
      <alignment horizontal="left" vertical="center"/>
    </xf>
    <xf numFmtId="0" fontId="5" fillId="0" borderId="30"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7" fillId="0" borderId="47" xfId="0" applyFont="1" applyBorder="1" applyAlignment="1">
      <alignment horizontal="left" vertical="center"/>
    </xf>
    <xf numFmtId="0" fontId="5" fillId="0" borderId="48" xfId="0" applyFont="1" applyBorder="1" applyAlignment="1">
      <alignment horizontal="left" vertical="center"/>
    </xf>
    <xf numFmtId="0" fontId="7" fillId="0" borderId="49" xfId="0" applyFont="1" applyBorder="1" applyAlignment="1">
      <alignment horizontal="left" vertical="center"/>
    </xf>
    <xf numFmtId="0" fontId="7" fillId="0" borderId="50" xfId="0" applyFont="1" applyBorder="1" applyAlignment="1">
      <alignment horizontal="left" vertical="center"/>
    </xf>
    <xf numFmtId="0" fontId="7" fillId="0" borderId="40" xfId="0" applyFont="1" applyBorder="1" applyAlignment="1">
      <alignment horizontal="left" vertical="center"/>
    </xf>
    <xf numFmtId="0" fontId="5" fillId="0" borderId="51" xfId="0" applyFont="1" applyBorder="1" applyAlignment="1">
      <alignment horizontal="left" vertical="center"/>
    </xf>
    <xf numFmtId="0" fontId="7" fillId="0" borderId="38" xfId="0" applyFont="1" applyBorder="1" applyAlignment="1">
      <alignment horizontal="left" vertical="center"/>
    </xf>
    <xf numFmtId="0" fontId="7" fillId="0" borderId="46" xfId="0" applyFont="1" applyBorder="1" applyAlignment="1">
      <alignment horizontal="left" vertical="center"/>
    </xf>
    <xf numFmtId="0" fontId="13" fillId="0" borderId="31" xfId="0" applyFont="1" applyBorder="1" applyAlignment="1" applyProtection="1">
      <alignment vertical="center"/>
      <protection locked="0"/>
    </xf>
    <xf numFmtId="0" fontId="13" fillId="0" borderId="32" xfId="0" applyFont="1" applyBorder="1" applyAlignment="1">
      <alignment horizontal="center" vertical="center"/>
    </xf>
    <xf numFmtId="0" fontId="13" fillId="0" borderId="44" xfId="0" applyFont="1" applyBorder="1" applyAlignment="1">
      <alignment horizontal="center" vertical="center"/>
    </xf>
    <xf numFmtId="0" fontId="13" fillId="2" borderId="32" xfId="0" applyFont="1" applyFill="1" applyBorder="1" applyAlignment="1" applyProtection="1">
      <alignment horizontal="center" vertical="center"/>
      <protection locked="0"/>
    </xf>
    <xf numFmtId="0" fontId="13" fillId="2" borderId="44" xfId="0" applyFont="1" applyFill="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29" xfId="0" applyFont="1" applyBorder="1" applyAlignment="1">
      <alignment horizontal="center" vertical="center"/>
    </xf>
    <xf numFmtId="0" fontId="13" fillId="0" borderId="52" xfId="0" applyFont="1" applyBorder="1" applyAlignment="1">
      <alignment horizontal="center" vertical="center"/>
    </xf>
    <xf numFmtId="0" fontId="13" fillId="2" borderId="32" xfId="0" applyFont="1" applyFill="1" applyBorder="1" applyAlignment="1" applyProtection="1">
      <alignment horizontal="left" vertical="center" indent="1"/>
      <protection locked="0"/>
    </xf>
    <xf numFmtId="0" fontId="13" fillId="2" borderId="44" xfId="0" applyFont="1" applyFill="1" applyBorder="1" applyAlignment="1" applyProtection="1">
      <alignment horizontal="left" vertical="center" indent="1"/>
      <protection locked="0"/>
    </xf>
    <xf numFmtId="0" fontId="13" fillId="2" borderId="31" xfId="0" applyFont="1" applyFill="1" applyBorder="1" applyAlignment="1" applyProtection="1">
      <alignment horizontal="left" vertical="center" indent="1"/>
      <protection locked="0"/>
    </xf>
    <xf numFmtId="0" fontId="13" fillId="0" borderId="31" xfId="0" applyFont="1" applyBorder="1" applyAlignment="1">
      <alignment horizontal="center" vertical="center"/>
    </xf>
    <xf numFmtId="49" fontId="13" fillId="2" borderId="32" xfId="0" applyNumberFormat="1" applyFont="1" applyFill="1" applyBorder="1" applyAlignment="1" applyProtection="1">
      <alignment horizontal="center" vertical="center"/>
      <protection locked="0"/>
    </xf>
    <xf numFmtId="49" fontId="13" fillId="2" borderId="44"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49" fontId="13" fillId="2" borderId="31" xfId="0" applyNumberFormat="1" applyFont="1" applyFill="1" applyBorder="1" applyAlignment="1" applyProtection="1">
      <alignment horizontal="center" vertical="center"/>
      <protection locked="0"/>
    </xf>
    <xf numFmtId="0" fontId="13" fillId="0" borderId="27"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horizontal="center" vertical="center"/>
    </xf>
    <xf numFmtId="0" fontId="13" fillId="0" borderId="26" xfId="0" applyFont="1" applyBorder="1" applyAlignment="1">
      <alignment horizontal="center" vertical="center"/>
    </xf>
    <xf numFmtId="0" fontId="13" fillId="2" borderId="17" xfId="0" applyFont="1" applyFill="1" applyBorder="1" applyAlignment="1" applyProtection="1">
      <alignment horizontal="left" vertical="center" indent="1"/>
      <protection locked="0"/>
    </xf>
    <xf numFmtId="177" fontId="13" fillId="2" borderId="31" xfId="0" applyNumberFormat="1" applyFont="1" applyFill="1" applyBorder="1" applyAlignment="1" applyProtection="1">
      <alignment horizontal="left" vertical="center" indent="1"/>
      <protection locked="0"/>
    </xf>
    <xf numFmtId="0" fontId="12" fillId="0" borderId="0" xfId="0" applyFont="1" applyAlignment="1">
      <alignment horizontal="center" vertical="center"/>
    </xf>
    <xf numFmtId="0" fontId="13" fillId="0" borderId="32" xfId="0" applyFont="1" applyBorder="1" applyAlignment="1" applyProtection="1">
      <alignment horizontal="left" vertical="center" indent="1"/>
      <protection locked="0"/>
    </xf>
    <xf numFmtId="0" fontId="14" fillId="0" borderId="17" xfId="0" applyFont="1" applyBorder="1" applyAlignment="1" applyProtection="1">
      <alignment horizontal="left" vertical="center" indent="1"/>
      <protection locked="0"/>
    </xf>
    <xf numFmtId="0" fontId="14" fillId="0" borderId="44" xfId="0" applyFont="1" applyBorder="1" applyAlignment="1" applyProtection="1">
      <alignment horizontal="left" vertical="center" indent="1"/>
      <protection locked="0"/>
    </xf>
    <xf numFmtId="49" fontId="5" fillId="0" borderId="53"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5" fillId="0" borderId="54" xfId="0" applyNumberFormat="1" applyFont="1" applyBorder="1" applyAlignment="1">
      <alignment horizontal="center" vertical="center"/>
    </xf>
    <xf numFmtId="0" fontId="5" fillId="0" borderId="53"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49" fontId="5" fillId="0" borderId="0" xfId="0" applyNumberFormat="1" applyFont="1" applyAlignment="1">
      <alignment horizontal="center" vertical="center"/>
    </xf>
    <xf numFmtId="0" fontId="0" fillId="0" borderId="0" xfId="0" applyAlignment="1">
      <alignment horizontal="center" vertical="center"/>
    </xf>
    <xf numFmtId="0" fontId="3" fillId="0" borderId="19" xfId="0" applyFont="1" applyBorder="1" applyAlignment="1">
      <alignment horizontal="center" vertical="center"/>
    </xf>
    <xf numFmtId="0" fontId="3" fillId="0" borderId="55" xfId="0" applyFont="1" applyBorder="1" applyAlignment="1">
      <alignment horizontal="center" vertical="center"/>
    </xf>
    <xf numFmtId="0" fontId="3" fillId="0" borderId="20" xfId="0" applyFont="1" applyBorder="1" applyAlignment="1">
      <alignment horizontal="center" vertical="center"/>
    </xf>
    <xf numFmtId="0" fontId="3" fillId="0" borderId="57" xfId="0" applyFont="1" applyBorder="1" applyAlignment="1">
      <alignment horizontal="center" vertical="center"/>
    </xf>
    <xf numFmtId="0" fontId="3" fillId="0" borderId="12" xfId="0" applyFont="1" applyBorder="1" applyAlignment="1">
      <alignment horizontal="center" vertical="center"/>
    </xf>
    <xf numFmtId="0" fontId="3" fillId="0" borderId="54"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43" xfId="0" applyFont="1" applyBorder="1" applyAlignment="1">
      <alignment horizontal="center" vertical="center"/>
    </xf>
    <xf numFmtId="0" fontId="5" fillId="0" borderId="12" xfId="0" applyFont="1" applyBorder="1" applyAlignment="1">
      <alignment horizontal="center" vertical="center"/>
    </xf>
    <xf numFmtId="0" fontId="5" fillId="0" borderId="58" xfId="0" applyFont="1" applyBorder="1" applyAlignment="1">
      <alignment horizontal="center" vertical="center"/>
    </xf>
    <xf numFmtId="0" fontId="5" fillId="0" borderId="54" xfId="0" applyFont="1" applyBorder="1" applyAlignment="1">
      <alignment horizontal="center" vertic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xf>
    <xf numFmtId="0" fontId="3" fillId="0" borderId="55" xfId="0" applyFont="1" applyBorder="1" applyAlignment="1">
      <alignment horizontal="center"/>
    </xf>
    <xf numFmtId="0" fontId="3" fillId="0" borderId="56"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9" fillId="0" borderId="19" xfId="0" applyFont="1" applyBorder="1" applyAlignment="1">
      <alignment horizontal="center" vertical="center"/>
    </xf>
    <xf numFmtId="0" fontId="9" fillId="0" borderId="55" xfId="0" applyFont="1" applyBorder="1" applyAlignment="1">
      <alignment horizontal="center" vertical="center"/>
    </xf>
    <xf numFmtId="0" fontId="9" fillId="0" borderId="20" xfId="0" applyFont="1" applyBorder="1" applyAlignment="1">
      <alignment horizontal="center" vertical="center"/>
    </xf>
    <xf numFmtId="0" fontId="9" fillId="0" borderId="57" xfId="0" applyFont="1" applyBorder="1" applyAlignment="1">
      <alignment horizontal="center" vertical="center"/>
    </xf>
    <xf numFmtId="0" fontId="9" fillId="0" borderId="12" xfId="0" applyFont="1" applyBorder="1" applyAlignment="1">
      <alignment horizontal="center" vertical="center"/>
    </xf>
    <xf numFmtId="0" fontId="9" fillId="0" borderId="54" xfId="0" applyFont="1" applyBorder="1" applyAlignment="1">
      <alignment horizontal="center" vertical="center"/>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55" xfId="0" applyFont="1" applyBorder="1" applyAlignment="1">
      <alignment horizontal="distributed"/>
    </xf>
    <xf numFmtId="0" fontId="0" fillId="0" borderId="55" xfId="0" applyBorder="1" applyAlignment="1">
      <alignment horizontal="distributed"/>
    </xf>
    <xf numFmtId="0" fontId="2" fillId="0" borderId="45" xfId="0" applyFont="1" applyBorder="1" applyAlignment="1">
      <alignment horizontal="center" vertical="center"/>
    </xf>
    <xf numFmtId="0" fontId="2" fillId="0" borderId="17" xfId="0" applyFont="1" applyBorder="1" applyAlignment="1">
      <alignment horizontal="center" vertical="center"/>
    </xf>
    <xf numFmtId="0" fontId="2" fillId="0" borderId="44"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46" xfId="0" applyFont="1"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5" fillId="0" borderId="0" xfId="0" applyFont="1" applyAlignment="1">
      <alignment horizontal="center" vertical="center"/>
    </xf>
    <xf numFmtId="0" fontId="0" fillId="0" borderId="10" xfId="0" applyBorder="1" applyAlignment="1">
      <alignment horizontal="center" vertical="center"/>
    </xf>
    <xf numFmtId="0" fontId="9" fillId="0" borderId="45" xfId="0" applyFont="1" applyBorder="1" applyAlignment="1">
      <alignment horizontal="center" vertical="center"/>
    </xf>
    <xf numFmtId="0" fontId="0" fillId="0" borderId="23" xfId="0" applyBorder="1" applyAlignment="1">
      <alignment horizontal="center" vertical="center"/>
    </xf>
    <xf numFmtId="0" fontId="0" fillId="0" borderId="53"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3" fillId="0" borderId="4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4" xfId="0" applyFont="1" applyBorder="1" applyAlignment="1">
      <alignment horizontal="center" vertical="center" wrapText="1"/>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3" fillId="0" borderId="0" xfId="0" applyFont="1" applyAlignment="1">
      <alignment horizontal="left"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7" fillId="0" borderId="0" xfId="0" applyFont="1" applyAlignment="1">
      <alignment horizont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5" fillId="0" borderId="27" xfId="0" applyFont="1" applyBorder="1" applyAlignment="1">
      <alignment horizontal="center" vertical="center"/>
    </xf>
    <xf numFmtId="0" fontId="5" fillId="0" borderId="57" xfId="0" applyFont="1" applyBorder="1" applyAlignment="1">
      <alignment horizontal="center" vertical="center"/>
    </xf>
    <xf numFmtId="0" fontId="2" fillId="0" borderId="0" xfId="0" applyFont="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59" xfId="0" applyNumberFormat="1" applyFont="1" applyFill="1" applyBorder="1" applyAlignment="1">
      <alignment horizontal="center" vertical="center"/>
    </xf>
    <xf numFmtId="49" fontId="5" fillId="33" borderId="60" xfId="0" applyNumberFormat="1" applyFont="1" applyFill="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1"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21"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9" xfId="0" applyFont="1" applyBorder="1" applyAlignment="1">
      <alignment horizontal="distributed" vertical="center"/>
    </xf>
    <xf numFmtId="0" fontId="5" fillId="0" borderId="55" xfId="0" applyFont="1" applyBorder="1" applyAlignment="1">
      <alignment horizontal="distributed" vertical="center"/>
    </xf>
    <xf numFmtId="0" fontId="0" fillId="0" borderId="55" xfId="0" applyBorder="1" applyAlignment="1">
      <alignment horizontal="distributed" vertical="center"/>
    </xf>
    <xf numFmtId="0" fontId="0" fillId="0" borderId="20" xfId="0" applyBorder="1" applyAlignment="1">
      <alignment horizontal="distributed" vertical="center"/>
    </xf>
    <xf numFmtId="0" fontId="4" fillId="0" borderId="55" xfId="0" applyFont="1" applyBorder="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0" fillId="0" borderId="11" xfId="0" applyBorder="1" applyAlignment="1">
      <alignment horizontal="center" vertical="center"/>
    </xf>
    <xf numFmtId="0" fontId="0" fillId="0" borderId="22" xfId="0" applyBorder="1" applyAlignment="1">
      <alignment horizontal="center" vertical="center"/>
    </xf>
    <xf numFmtId="0" fontId="5" fillId="0" borderId="28" xfId="0" applyFont="1" applyBorder="1" applyAlignment="1">
      <alignment horizontal="distributed" vertical="center"/>
    </xf>
    <xf numFmtId="0" fontId="0" fillId="0" borderId="33" xfId="0" applyBorder="1" applyAlignment="1">
      <alignment horizontal="distributed" vertical="center"/>
    </xf>
    <xf numFmtId="0" fontId="9" fillId="0" borderId="13" xfId="0" applyFont="1" applyBorder="1" applyAlignment="1">
      <alignment horizontal="distributed" vertic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8" xfId="0" applyFont="1" applyBorder="1" applyAlignment="1">
      <alignment horizontal="distributed" vertical="center"/>
    </xf>
    <xf numFmtId="0" fontId="4" fillId="0" borderId="28"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38" xfId="0" applyFont="1" applyBorder="1" applyAlignment="1">
      <alignment horizontal="center" vertical="center"/>
    </xf>
    <xf numFmtId="0" fontId="5" fillId="0" borderId="32" xfId="0" applyFont="1" applyBorder="1" applyAlignment="1">
      <alignment horizontal="distributed" vertical="center"/>
    </xf>
    <xf numFmtId="0" fontId="0" fillId="0" borderId="17" xfId="0" applyBorder="1" applyAlignment="1">
      <alignment horizontal="distributed" vertical="center"/>
    </xf>
    <xf numFmtId="0" fontId="0" fillId="0" borderId="23" xfId="0" applyBorder="1" applyAlignment="1">
      <alignment horizontal="distributed" vertical="center"/>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0" fontId="5" fillId="0" borderId="32" xfId="0" applyFont="1" applyBorder="1" applyAlignment="1">
      <alignment horizontal="distributed" vertical="center"/>
    </xf>
    <xf numFmtId="0" fontId="5" fillId="0" borderId="17" xfId="0" applyFont="1" applyBorder="1" applyAlignment="1">
      <alignment horizontal="distributed" vertical="center"/>
    </xf>
    <xf numFmtId="0" fontId="0" fillId="0" borderId="17" xfId="0" applyFont="1" applyBorder="1" applyAlignment="1">
      <alignment horizontal="center" vertical="center"/>
    </xf>
    <xf numFmtId="0" fontId="0" fillId="0" borderId="14" xfId="0" applyFont="1" applyBorder="1" applyAlignment="1">
      <alignment horizontal="distributed" vertical="center"/>
    </xf>
    <xf numFmtId="0" fontId="0" fillId="0" borderId="12" xfId="0" applyFont="1" applyBorder="1" applyAlignment="1">
      <alignment horizontal="distributed" vertical="center"/>
    </xf>
    <xf numFmtId="0" fontId="5" fillId="0" borderId="16" xfId="0" applyFont="1" applyBorder="1" applyAlignment="1">
      <alignment horizontal="distributed" vertical="center"/>
    </xf>
    <xf numFmtId="0" fontId="0" fillId="0" borderId="0" xfId="0" applyAlignment="1">
      <alignment horizontal="distributed" vertical="center"/>
    </xf>
    <xf numFmtId="0" fontId="5" fillId="0" borderId="0" xfId="0" applyFont="1" applyAlignment="1">
      <alignment horizontal="distributed" vertical="center"/>
    </xf>
    <xf numFmtId="0" fontId="0" fillId="0" borderId="51" xfId="0" applyBorder="1" applyAlignment="1">
      <alignment horizontal="center" vertical="center"/>
    </xf>
    <xf numFmtId="0" fontId="5" fillId="0" borderId="16" xfId="0" applyFont="1" applyBorder="1" applyAlignment="1">
      <alignment horizontal="center" vertical="center"/>
    </xf>
    <xf numFmtId="0" fontId="18" fillId="0" borderId="0" xfId="0" applyFont="1" applyAlignment="1">
      <alignment horizontal="center" vertical="center"/>
    </xf>
    <xf numFmtId="0" fontId="5" fillId="0" borderId="45" xfId="0" applyFont="1" applyBorder="1" applyAlignment="1">
      <alignment horizontal="center" vertical="center"/>
    </xf>
    <xf numFmtId="0" fontId="0" fillId="0" borderId="17" xfId="0" applyBorder="1" applyAlignment="1">
      <alignment horizontal="center" vertical="center"/>
    </xf>
    <xf numFmtId="0" fontId="5" fillId="0" borderId="45" xfId="0" applyFont="1" applyBorder="1" applyAlignment="1">
      <alignment horizontal="distributed" vertical="center"/>
    </xf>
    <xf numFmtId="0" fontId="0" fillId="0" borderId="17" xfId="0" applyBorder="1" applyAlignment="1">
      <alignment horizontal="distributed" vertical="center"/>
    </xf>
    <xf numFmtId="0" fontId="0" fillId="0" borderId="23" xfId="0" applyBorder="1" applyAlignment="1">
      <alignment horizontal="distributed" vertical="center"/>
    </xf>
    <xf numFmtId="0" fontId="0" fillId="0" borderId="44" xfId="0" applyBorder="1" applyAlignment="1">
      <alignment horizontal="distributed" vertical="center"/>
    </xf>
    <xf numFmtId="0" fontId="5" fillId="0" borderId="18" xfId="0" applyFont="1" applyBorder="1" applyAlignment="1">
      <alignment horizontal="center" vertical="center"/>
    </xf>
    <xf numFmtId="0" fontId="5" fillId="0" borderId="30" xfId="0" applyFont="1" applyBorder="1" applyAlignment="1">
      <alignment horizontal="center" vertical="center"/>
    </xf>
    <xf numFmtId="0" fontId="5" fillId="0" borderId="39"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5" fillId="0" borderId="28"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5" fillId="0" borderId="14" xfId="0" applyFont="1" applyBorder="1" applyAlignment="1">
      <alignment vertical="center"/>
    </xf>
    <xf numFmtId="0" fontId="5" fillId="0" borderId="61" xfId="0" applyFont="1" applyBorder="1" applyAlignment="1">
      <alignment horizontal="center" vertical="center"/>
    </xf>
    <xf numFmtId="0" fontId="5" fillId="0" borderId="48" xfId="0" applyFont="1" applyBorder="1" applyAlignment="1">
      <alignment horizontal="center" vertical="center"/>
    </xf>
    <xf numFmtId="0" fontId="5" fillId="0" borderId="47" xfId="0" applyNumberFormat="1" applyFont="1" applyBorder="1" applyAlignment="1">
      <alignment horizontal="center" vertical="center"/>
    </xf>
    <xf numFmtId="0" fontId="5" fillId="0" borderId="49" xfId="0" applyNumberFormat="1" applyFont="1" applyBorder="1" applyAlignment="1">
      <alignment horizontal="center" vertical="center"/>
    </xf>
    <xf numFmtId="0" fontId="5" fillId="0" borderId="48" xfId="0" applyNumberFormat="1" applyFont="1" applyBorder="1" applyAlignment="1">
      <alignment horizontal="center" vertical="center"/>
    </xf>
    <xf numFmtId="0" fontId="5" fillId="0" borderId="47" xfId="0" applyFont="1" applyBorder="1" applyAlignment="1">
      <alignment horizontal="center" vertical="center"/>
    </xf>
    <xf numFmtId="0" fontId="0" fillId="0" borderId="49" xfId="0" applyBorder="1" applyAlignment="1">
      <alignment horizontal="center" vertical="center"/>
    </xf>
    <xf numFmtId="0" fontId="0" fillId="0" borderId="48" xfId="0" applyBorder="1" applyAlignment="1">
      <alignment horizontal="center" vertical="center"/>
    </xf>
    <xf numFmtId="0" fontId="5" fillId="0" borderId="49" xfId="0" applyFont="1" applyBorder="1" applyAlignment="1">
      <alignment horizontal="center" vertical="center"/>
    </xf>
    <xf numFmtId="0" fontId="5" fillId="0" borderId="49" xfId="0" applyFont="1" applyBorder="1" applyAlignment="1">
      <alignment vertical="center"/>
    </xf>
    <xf numFmtId="0" fontId="5" fillId="0" borderId="62" xfId="0" applyFont="1" applyBorder="1" applyAlignment="1">
      <alignment horizontal="center" vertical="center"/>
    </xf>
    <xf numFmtId="0" fontId="5" fillId="0" borderId="40" xfId="0" applyNumberFormat="1" applyFont="1" applyBorder="1" applyAlignment="1">
      <alignment horizontal="center" vertical="center"/>
    </xf>
    <xf numFmtId="0" fontId="5" fillId="0" borderId="38" xfId="0" applyNumberFormat="1" applyFont="1" applyBorder="1" applyAlignment="1">
      <alignment horizontal="center" vertical="center"/>
    </xf>
    <xf numFmtId="0" fontId="5" fillId="0" borderId="51" xfId="0" applyNumberFormat="1" applyFont="1" applyBorder="1" applyAlignment="1">
      <alignment horizontal="center" vertical="center"/>
    </xf>
    <xf numFmtId="0" fontId="0" fillId="0" borderId="38" xfId="0" applyBorder="1" applyAlignment="1">
      <alignment horizontal="center" vertical="center"/>
    </xf>
    <xf numFmtId="0" fontId="5" fillId="0" borderId="38"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A6" sqref="A6:A7"/>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7.00390625" style="86" customWidth="1"/>
    <col min="9" max="9" width="10.375" style="85" customWidth="1"/>
    <col min="10" max="10" width="39.50390625" style="86" customWidth="1"/>
    <col min="11" max="11" width="1.625" style="111" hidden="1" customWidth="1"/>
    <col min="12" max="16" width="1.625" style="91" hidden="1" customWidth="1"/>
    <col min="17" max="17" width="10.625" style="91" customWidth="1"/>
    <col min="18" max="18" width="9.375" style="91" customWidth="1"/>
    <col min="19" max="16384" width="9.00390625" style="86" customWidth="1"/>
  </cols>
  <sheetData>
    <row r="1" spans="1:16" ht="24.75" customHeight="1">
      <c r="A1" s="300"/>
      <c r="B1" s="300"/>
      <c r="C1" s="300"/>
      <c r="D1" s="300"/>
      <c r="E1" s="300"/>
      <c r="F1" s="300"/>
      <c r="G1" s="300"/>
      <c r="H1" s="300"/>
      <c r="K1" s="87" t="s">
        <v>114</v>
      </c>
      <c r="L1" s="88" t="s">
        <v>45</v>
      </c>
      <c r="M1" s="89">
        <v>29</v>
      </c>
      <c r="N1" s="89">
        <v>1</v>
      </c>
      <c r="O1" s="90">
        <v>1</v>
      </c>
      <c r="P1" s="90" t="s">
        <v>139</v>
      </c>
    </row>
    <row r="2" spans="1:16" ht="18.75" customHeight="1">
      <c r="A2" s="284" t="s">
        <v>46</v>
      </c>
      <c r="B2" s="284"/>
      <c r="C2" s="284"/>
      <c r="D2" s="301" t="s">
        <v>150</v>
      </c>
      <c r="E2" s="302"/>
      <c r="F2" s="302"/>
      <c r="G2" s="302"/>
      <c r="H2" s="303"/>
      <c r="K2" s="87" t="s">
        <v>115</v>
      </c>
      <c r="L2" s="88" t="s">
        <v>47</v>
      </c>
      <c r="M2" s="89">
        <v>30</v>
      </c>
      <c r="N2" s="89">
        <v>2</v>
      </c>
      <c r="O2" s="90">
        <v>2</v>
      </c>
      <c r="P2" s="90" t="s">
        <v>140</v>
      </c>
    </row>
    <row r="3" spans="1:16" ht="18.75" customHeight="1">
      <c r="A3" s="284" t="s">
        <v>92</v>
      </c>
      <c r="B3" s="284"/>
      <c r="C3" s="284"/>
      <c r="D3" s="281"/>
      <c r="E3" s="282"/>
      <c r="F3" s="93"/>
      <c r="G3" s="94"/>
      <c r="H3" s="95"/>
      <c r="K3" s="87" t="s">
        <v>116</v>
      </c>
      <c r="L3" s="88" t="s">
        <v>48</v>
      </c>
      <c r="N3" s="89">
        <v>3</v>
      </c>
      <c r="O3" s="90">
        <v>3</v>
      </c>
      <c r="P3" s="90" t="s">
        <v>141</v>
      </c>
    </row>
    <row r="4" spans="1:16" ht="18.75" customHeight="1">
      <c r="A4" s="284" t="s">
        <v>145</v>
      </c>
      <c r="B4" s="284"/>
      <c r="C4" s="284"/>
      <c r="D4" s="281"/>
      <c r="E4" s="298"/>
      <c r="F4" s="298"/>
      <c r="G4" s="298"/>
      <c r="H4" s="282"/>
      <c r="K4" s="87" t="s">
        <v>117</v>
      </c>
      <c r="L4" s="88" t="s">
        <v>49</v>
      </c>
      <c r="N4" s="89">
        <v>4</v>
      </c>
      <c r="O4" s="90">
        <v>4</v>
      </c>
      <c r="P4" s="90"/>
    </row>
    <row r="5" spans="1:16" ht="18.75" customHeight="1">
      <c r="A5" s="284" t="s">
        <v>50</v>
      </c>
      <c r="B5" s="284"/>
      <c r="C5" s="284"/>
      <c r="D5" s="281"/>
      <c r="E5" s="298"/>
      <c r="F5" s="298"/>
      <c r="G5" s="298"/>
      <c r="H5" s="282"/>
      <c r="K5" s="87" t="s">
        <v>118</v>
      </c>
      <c r="L5" s="88" t="s">
        <v>51</v>
      </c>
      <c r="N5" s="89">
        <v>5</v>
      </c>
      <c r="O5" s="90">
        <v>5</v>
      </c>
      <c r="P5" s="90"/>
    </row>
    <row r="6" spans="1:16" ht="18.75" customHeight="1">
      <c r="A6" s="294" t="s">
        <v>54</v>
      </c>
      <c r="B6" s="274" t="s">
        <v>55</v>
      </c>
      <c r="C6" s="275"/>
      <c r="D6" s="281"/>
      <c r="E6" s="282"/>
      <c r="F6" s="100"/>
      <c r="G6" s="98"/>
      <c r="H6" s="98"/>
      <c r="K6" s="87" t="s">
        <v>119</v>
      </c>
      <c r="L6" s="88" t="s">
        <v>130</v>
      </c>
      <c r="N6" s="89">
        <v>10</v>
      </c>
      <c r="O6" s="90">
        <v>10</v>
      </c>
      <c r="P6" s="90"/>
    </row>
    <row r="7" spans="1:16" ht="18.75" customHeight="1">
      <c r="A7" s="296"/>
      <c r="B7" s="284" t="s">
        <v>57</v>
      </c>
      <c r="C7" s="284"/>
      <c r="D7" s="283"/>
      <c r="E7" s="283"/>
      <c r="F7" s="101"/>
      <c r="G7" s="178"/>
      <c r="H7" s="184" t="s">
        <v>111</v>
      </c>
      <c r="K7" s="87" t="s">
        <v>113</v>
      </c>
      <c r="L7" s="88" t="s">
        <v>56</v>
      </c>
      <c r="N7" s="89">
        <v>11</v>
      </c>
      <c r="O7" s="90">
        <v>11</v>
      </c>
      <c r="P7" s="90"/>
    </row>
    <row r="8" spans="1:16" ht="18.75" customHeight="1">
      <c r="A8" s="278" t="s">
        <v>59</v>
      </c>
      <c r="B8" s="274" t="s">
        <v>55</v>
      </c>
      <c r="C8" s="275"/>
      <c r="D8" s="281"/>
      <c r="E8" s="282"/>
      <c r="F8" s="101"/>
      <c r="G8" s="102"/>
      <c r="H8" s="102"/>
      <c r="K8" s="87" t="s">
        <v>120</v>
      </c>
      <c r="L8" s="88" t="s">
        <v>58</v>
      </c>
      <c r="N8" s="103"/>
      <c r="O8" s="90">
        <v>14</v>
      </c>
      <c r="P8" s="90"/>
    </row>
    <row r="9" spans="1:16" ht="18.75" customHeight="1">
      <c r="A9" s="279"/>
      <c r="B9" s="284" t="s">
        <v>18</v>
      </c>
      <c r="C9" s="284"/>
      <c r="D9" s="283"/>
      <c r="E9" s="283"/>
      <c r="F9" s="101"/>
      <c r="G9" s="102"/>
      <c r="H9" s="102"/>
      <c r="K9" s="87" t="s">
        <v>121</v>
      </c>
      <c r="L9" s="104" t="s">
        <v>131</v>
      </c>
      <c r="N9" s="103"/>
      <c r="O9" s="90">
        <v>15</v>
      </c>
      <c r="P9" s="90"/>
    </row>
    <row r="10" spans="1:16" ht="18.75" customHeight="1">
      <c r="A10" s="279"/>
      <c r="B10" s="294" t="s">
        <v>52</v>
      </c>
      <c r="C10" s="295"/>
      <c r="D10" s="97" t="s">
        <v>53</v>
      </c>
      <c r="E10" s="177"/>
      <c r="F10" s="98" t="s">
        <v>61</v>
      </c>
      <c r="G10" s="98"/>
      <c r="H10" s="98"/>
      <c r="K10" s="87" t="s">
        <v>122</v>
      </c>
      <c r="L10" s="104"/>
      <c r="N10" s="103"/>
      <c r="O10" s="90">
        <v>16</v>
      </c>
      <c r="P10" s="90"/>
    </row>
    <row r="11" spans="1:16" ht="18.75" customHeight="1">
      <c r="A11" s="279"/>
      <c r="B11" s="296"/>
      <c r="C11" s="297"/>
      <c r="D11" s="281"/>
      <c r="E11" s="298"/>
      <c r="F11" s="298"/>
      <c r="G11" s="298"/>
      <c r="H11" s="282"/>
      <c r="K11" s="87" t="s">
        <v>123</v>
      </c>
      <c r="L11" s="88" t="s">
        <v>60</v>
      </c>
      <c r="N11" s="103"/>
      <c r="O11" s="90">
        <v>16</v>
      </c>
      <c r="P11" s="90"/>
    </row>
    <row r="12" spans="1:16" ht="18.75" customHeight="1">
      <c r="A12" s="279"/>
      <c r="B12" s="284" t="s">
        <v>93</v>
      </c>
      <c r="C12" s="284"/>
      <c r="D12" s="299"/>
      <c r="E12" s="299"/>
      <c r="F12" s="105" t="s">
        <v>66</v>
      </c>
      <c r="G12" s="106"/>
      <c r="H12" s="106"/>
      <c r="K12" s="87" t="s">
        <v>124</v>
      </c>
      <c r="L12" s="88" t="s">
        <v>63</v>
      </c>
      <c r="N12" s="103"/>
      <c r="O12" s="90">
        <v>17</v>
      </c>
      <c r="P12" s="90"/>
    </row>
    <row r="13" spans="1:16" ht="18.75" customHeight="1">
      <c r="A13" s="279"/>
      <c r="B13" s="284" t="s">
        <v>94</v>
      </c>
      <c r="C13" s="284"/>
      <c r="D13" s="283"/>
      <c r="E13" s="283"/>
      <c r="F13" s="101" t="s">
        <v>69</v>
      </c>
      <c r="G13" s="102"/>
      <c r="H13" s="102"/>
      <c r="K13" s="87" t="s">
        <v>125</v>
      </c>
      <c r="L13" s="88" t="s">
        <v>65</v>
      </c>
      <c r="N13" s="103"/>
      <c r="O13" s="90">
        <v>19</v>
      </c>
      <c r="P13" s="90"/>
    </row>
    <row r="14" spans="1:16" ht="18.75" customHeight="1">
      <c r="A14" s="279"/>
      <c r="B14" s="284" t="s">
        <v>112</v>
      </c>
      <c r="C14" s="284"/>
      <c r="D14" s="283"/>
      <c r="E14" s="283"/>
      <c r="F14" s="101" t="s">
        <v>69</v>
      </c>
      <c r="G14" s="102"/>
      <c r="H14" s="102"/>
      <c r="K14" s="87" t="s">
        <v>126</v>
      </c>
      <c r="L14" s="88" t="s">
        <v>68</v>
      </c>
      <c r="O14" s="90">
        <v>21</v>
      </c>
      <c r="P14" s="91" t="s">
        <v>72</v>
      </c>
    </row>
    <row r="15" spans="1:16" ht="18.75" customHeight="1">
      <c r="A15" s="278" t="s">
        <v>73</v>
      </c>
      <c r="B15" s="274" t="s">
        <v>74</v>
      </c>
      <c r="C15" s="275"/>
      <c r="D15" s="281"/>
      <c r="E15" s="282"/>
      <c r="F15" s="98"/>
      <c r="G15" s="98"/>
      <c r="H15" s="85"/>
      <c r="K15" s="92" t="s">
        <v>127</v>
      </c>
      <c r="L15" s="107"/>
      <c r="O15" s="90">
        <v>23</v>
      </c>
      <c r="P15" s="90" t="s">
        <v>132</v>
      </c>
    </row>
    <row r="16" spans="1:16" ht="18.75" customHeight="1">
      <c r="A16" s="279"/>
      <c r="B16" s="284" t="s">
        <v>18</v>
      </c>
      <c r="C16" s="284"/>
      <c r="D16" s="283"/>
      <c r="E16" s="283"/>
      <c r="F16" s="102"/>
      <c r="G16" s="85"/>
      <c r="H16" s="85"/>
      <c r="K16" s="87" t="s">
        <v>128</v>
      </c>
      <c r="L16" s="87" t="s">
        <v>71</v>
      </c>
      <c r="O16" s="90">
        <v>24</v>
      </c>
      <c r="P16" s="90" t="s">
        <v>133</v>
      </c>
    </row>
    <row r="17" spans="1:16" ht="18.75" customHeight="1">
      <c r="A17" s="279"/>
      <c r="B17" s="274" t="s">
        <v>138</v>
      </c>
      <c r="C17" s="275"/>
      <c r="D17" s="276"/>
      <c r="E17" s="277"/>
      <c r="F17" s="102"/>
      <c r="G17" s="85"/>
      <c r="H17" s="85"/>
      <c r="K17" s="87" t="s">
        <v>129</v>
      </c>
      <c r="L17" s="88" t="s">
        <v>75</v>
      </c>
      <c r="O17" s="90">
        <v>25</v>
      </c>
      <c r="P17" s="90" t="s">
        <v>134</v>
      </c>
    </row>
    <row r="18" spans="1:16" ht="18.75" customHeight="1">
      <c r="A18" s="280"/>
      <c r="B18" s="274" t="s">
        <v>83</v>
      </c>
      <c r="C18" s="275"/>
      <c r="D18" s="276"/>
      <c r="E18" s="277"/>
      <c r="F18" s="102"/>
      <c r="G18" s="85"/>
      <c r="H18" s="85"/>
      <c r="K18" s="87"/>
      <c r="L18" s="88" t="s">
        <v>76</v>
      </c>
      <c r="O18" s="90">
        <v>26</v>
      </c>
      <c r="P18" s="90" t="s">
        <v>135</v>
      </c>
    </row>
    <row r="19" spans="1:16" ht="18.75" customHeight="1">
      <c r="A19" s="278" t="s">
        <v>149</v>
      </c>
      <c r="B19" s="274" t="s">
        <v>55</v>
      </c>
      <c r="C19" s="275"/>
      <c r="D19" s="276"/>
      <c r="E19" s="277"/>
      <c r="F19" s="102"/>
      <c r="G19" s="85"/>
      <c r="H19" s="85"/>
      <c r="K19" s="87"/>
      <c r="L19" s="88"/>
      <c r="O19" s="90"/>
      <c r="P19" s="90"/>
    </row>
    <row r="20" spans="1:16" ht="18.75" customHeight="1">
      <c r="A20" s="280"/>
      <c r="B20" s="284" t="s">
        <v>18</v>
      </c>
      <c r="C20" s="284"/>
      <c r="D20" s="276"/>
      <c r="E20" s="277"/>
      <c r="F20" s="102"/>
      <c r="G20" s="85"/>
      <c r="H20" s="85"/>
      <c r="K20" s="87"/>
      <c r="L20" s="88"/>
      <c r="O20" s="90"/>
      <c r="P20" s="90"/>
    </row>
    <row r="21" spans="1:16" ht="18.75" customHeight="1">
      <c r="A21" s="278" t="s">
        <v>77</v>
      </c>
      <c r="B21" s="274" t="s">
        <v>74</v>
      </c>
      <c r="C21" s="275"/>
      <c r="D21" s="283"/>
      <c r="E21" s="283"/>
      <c r="F21" s="187"/>
      <c r="G21" s="187"/>
      <c r="H21" s="85"/>
      <c r="K21" s="87"/>
      <c r="L21" s="88"/>
      <c r="O21" s="90">
        <v>27</v>
      </c>
      <c r="P21" s="90" t="s">
        <v>136</v>
      </c>
    </row>
    <row r="22" spans="1:18" s="85" customFormat="1" ht="18.75" customHeight="1">
      <c r="A22" s="279"/>
      <c r="B22" s="284" t="s">
        <v>18</v>
      </c>
      <c r="C22" s="284"/>
      <c r="D22" s="283"/>
      <c r="E22" s="283"/>
      <c r="F22" s="186"/>
      <c r="G22" s="186"/>
      <c r="J22" s="86"/>
      <c r="K22" s="87"/>
      <c r="L22" s="88" t="s">
        <v>78</v>
      </c>
      <c r="M22" s="91"/>
      <c r="N22" s="91"/>
      <c r="O22" s="90">
        <v>28</v>
      </c>
      <c r="P22" s="90" t="s">
        <v>137</v>
      </c>
      <c r="Q22" s="91"/>
      <c r="R22" s="91"/>
    </row>
    <row r="23" spans="1:18" s="85" customFormat="1" ht="18.75" customHeight="1">
      <c r="A23" s="279"/>
      <c r="B23" s="274" t="s">
        <v>142</v>
      </c>
      <c r="C23" s="275"/>
      <c r="D23" s="276"/>
      <c r="E23" s="277"/>
      <c r="F23" s="186"/>
      <c r="G23" s="186"/>
      <c r="J23" s="86"/>
      <c r="K23" s="87"/>
      <c r="L23" s="88" t="s">
        <v>79</v>
      </c>
      <c r="M23" s="91"/>
      <c r="N23" s="91"/>
      <c r="O23" s="90">
        <v>29</v>
      </c>
      <c r="P23" s="90"/>
      <c r="Q23" s="91"/>
      <c r="R23" s="91"/>
    </row>
    <row r="24" spans="1:18" s="85" customFormat="1" ht="18.75" customHeight="1">
      <c r="A24" s="280"/>
      <c r="B24" s="274" t="s">
        <v>107</v>
      </c>
      <c r="C24" s="275"/>
      <c r="D24" s="276"/>
      <c r="E24" s="277"/>
      <c r="F24" s="186"/>
      <c r="G24" s="186"/>
      <c r="J24" s="86"/>
      <c r="K24" s="87"/>
      <c r="L24" s="88"/>
      <c r="M24" s="91"/>
      <c r="N24" s="91"/>
      <c r="O24" s="90"/>
      <c r="P24" s="90"/>
      <c r="Q24" s="91"/>
      <c r="R24" s="91"/>
    </row>
    <row r="25" spans="1:16" ht="18.75" customHeight="1">
      <c r="A25" s="278" t="s">
        <v>80</v>
      </c>
      <c r="B25" s="274" t="s">
        <v>74</v>
      </c>
      <c r="C25" s="275"/>
      <c r="D25" s="283"/>
      <c r="E25" s="283"/>
      <c r="F25" s="187"/>
      <c r="G25" s="187"/>
      <c r="H25" s="85"/>
      <c r="K25" s="87"/>
      <c r="L25" s="88"/>
      <c r="O25" s="90"/>
      <c r="P25" s="90"/>
    </row>
    <row r="26" spans="1:18" s="85" customFormat="1" ht="18.75" customHeight="1">
      <c r="A26" s="279"/>
      <c r="B26" s="284" t="s">
        <v>18</v>
      </c>
      <c r="C26" s="284"/>
      <c r="D26" s="281"/>
      <c r="E26" s="282"/>
      <c r="F26" s="186"/>
      <c r="G26" s="186"/>
      <c r="J26" s="86"/>
      <c r="K26" s="87"/>
      <c r="L26" s="88" t="s">
        <v>81</v>
      </c>
      <c r="M26" s="91"/>
      <c r="N26" s="91"/>
      <c r="O26" s="90">
        <v>30</v>
      </c>
      <c r="P26" s="90"/>
      <c r="Q26" s="91"/>
      <c r="R26" s="91"/>
    </row>
    <row r="27" spans="1:18" s="85" customFormat="1" ht="18.75" customHeight="1">
      <c r="A27" s="279"/>
      <c r="B27" s="274" t="s">
        <v>142</v>
      </c>
      <c r="C27" s="275"/>
      <c r="D27" s="276"/>
      <c r="E27" s="277"/>
      <c r="F27" s="186"/>
      <c r="G27" s="186"/>
      <c r="J27" s="86"/>
      <c r="K27" s="87"/>
      <c r="L27" s="108"/>
      <c r="M27" s="91"/>
      <c r="N27" s="91"/>
      <c r="O27" s="90"/>
      <c r="P27" s="90"/>
      <c r="Q27" s="91"/>
      <c r="R27" s="91"/>
    </row>
    <row r="28" spans="1:18" s="85" customFormat="1" ht="18.75" customHeight="1">
      <c r="A28" s="280"/>
      <c r="B28" s="274" t="s">
        <v>107</v>
      </c>
      <c r="C28" s="275"/>
      <c r="D28" s="276"/>
      <c r="E28" s="277"/>
      <c r="F28" s="186"/>
      <c r="G28" s="186"/>
      <c r="J28" s="86"/>
      <c r="K28" s="87"/>
      <c r="L28" s="108"/>
      <c r="M28" s="91"/>
      <c r="N28" s="91"/>
      <c r="O28" s="90"/>
      <c r="P28" s="90"/>
      <c r="Q28" s="91"/>
      <c r="R28" s="91"/>
    </row>
    <row r="29" spans="1:16" ht="18.75" customHeight="1">
      <c r="A29" s="278" t="s">
        <v>82</v>
      </c>
      <c r="B29" s="274" t="s">
        <v>74</v>
      </c>
      <c r="C29" s="275"/>
      <c r="D29" s="283"/>
      <c r="E29" s="283"/>
      <c r="F29" s="187"/>
      <c r="G29" s="187"/>
      <c r="H29" s="85"/>
      <c r="K29" s="87"/>
      <c r="L29" s="108"/>
      <c r="O29" s="90"/>
      <c r="P29" s="90"/>
    </row>
    <row r="30" spans="1:18" s="85" customFormat="1" ht="18.75" customHeight="1">
      <c r="A30" s="279"/>
      <c r="B30" s="284" t="s">
        <v>18</v>
      </c>
      <c r="C30" s="284"/>
      <c r="D30" s="281"/>
      <c r="E30" s="282"/>
      <c r="F30" s="186"/>
      <c r="G30" s="186"/>
      <c r="J30" s="86"/>
      <c r="K30" s="87"/>
      <c r="L30" s="108"/>
      <c r="M30" s="91"/>
      <c r="N30" s="91"/>
      <c r="O30" s="90">
        <v>31</v>
      </c>
      <c r="P30" s="90"/>
      <c r="Q30" s="91"/>
      <c r="R30" s="91"/>
    </row>
    <row r="31" spans="1:18" s="85" customFormat="1" ht="18.75" customHeight="1">
      <c r="A31" s="279"/>
      <c r="B31" s="274" t="s">
        <v>142</v>
      </c>
      <c r="C31" s="275"/>
      <c r="D31" s="276"/>
      <c r="E31" s="277"/>
      <c r="F31" s="186"/>
      <c r="G31" s="186"/>
      <c r="J31" s="86"/>
      <c r="K31" s="87"/>
      <c r="L31" s="108"/>
      <c r="M31" s="91"/>
      <c r="N31" s="91"/>
      <c r="O31" s="90"/>
      <c r="P31" s="90"/>
      <c r="Q31" s="91"/>
      <c r="R31" s="91"/>
    </row>
    <row r="32" spans="1:18" s="85" customFormat="1" ht="18.75" customHeight="1">
      <c r="A32" s="280"/>
      <c r="B32" s="274" t="s">
        <v>107</v>
      </c>
      <c r="C32" s="275"/>
      <c r="D32" s="276"/>
      <c r="E32" s="277"/>
      <c r="F32" s="186"/>
      <c r="G32" s="186"/>
      <c r="H32" s="190"/>
      <c r="J32" s="86"/>
      <c r="K32" s="87"/>
      <c r="L32" s="108"/>
      <c r="M32" s="91"/>
      <c r="N32" s="91"/>
      <c r="O32" s="90"/>
      <c r="P32" s="90"/>
      <c r="Q32" s="91"/>
      <c r="R32" s="91"/>
    </row>
    <row r="33" spans="1:18" s="85" customFormat="1" ht="18.75" customHeight="1">
      <c r="A33" s="287" t="s">
        <v>108</v>
      </c>
      <c r="B33" s="274" t="s">
        <v>31</v>
      </c>
      <c r="C33" s="275"/>
      <c r="D33" s="276"/>
      <c r="E33" s="277"/>
      <c r="F33" s="102"/>
      <c r="G33" s="102"/>
      <c r="J33" s="86"/>
      <c r="K33" s="87"/>
      <c r="L33" s="108"/>
      <c r="M33" s="91"/>
      <c r="N33" s="91"/>
      <c r="O33" s="90"/>
      <c r="P33" s="90"/>
      <c r="Q33" s="91"/>
      <c r="R33" s="91"/>
    </row>
    <row r="34" spans="1:18" s="85" customFormat="1" ht="18.75" customHeight="1">
      <c r="A34" s="288"/>
      <c r="B34" s="274" t="s">
        <v>18</v>
      </c>
      <c r="C34" s="275"/>
      <c r="D34" s="283"/>
      <c r="E34" s="283"/>
      <c r="F34" s="186"/>
      <c r="G34" s="102"/>
      <c r="J34" s="86"/>
      <c r="K34" s="87"/>
      <c r="L34" s="108"/>
      <c r="M34" s="91"/>
      <c r="N34" s="91"/>
      <c r="O34" s="90"/>
      <c r="P34" s="90"/>
      <c r="Q34" s="91"/>
      <c r="R34" s="91"/>
    </row>
    <row r="35" spans="1:16" ht="18.75" customHeight="1">
      <c r="A35" s="288"/>
      <c r="B35" s="274" t="s">
        <v>142</v>
      </c>
      <c r="C35" s="275"/>
      <c r="D35" s="276"/>
      <c r="E35" s="277"/>
      <c r="F35" s="186"/>
      <c r="G35" s="102"/>
      <c r="K35" s="87"/>
      <c r="L35" s="108"/>
      <c r="O35" s="90"/>
      <c r="P35" s="90"/>
    </row>
    <row r="36" spans="1:16" ht="18.75" customHeight="1">
      <c r="A36" s="289"/>
      <c r="B36" s="274" t="s">
        <v>107</v>
      </c>
      <c r="C36" s="275"/>
      <c r="D36" s="285"/>
      <c r="E36" s="286"/>
      <c r="F36" s="215" t="s">
        <v>160</v>
      </c>
      <c r="G36" s="102"/>
      <c r="K36" s="87"/>
      <c r="L36" s="108"/>
      <c r="O36" s="90"/>
      <c r="P36" s="90"/>
    </row>
    <row r="37" spans="1:16" ht="18.75" customHeight="1">
      <c r="A37" s="290" t="s">
        <v>109</v>
      </c>
      <c r="B37" s="274" t="s">
        <v>31</v>
      </c>
      <c r="C37" s="275"/>
      <c r="D37" s="293"/>
      <c r="E37" s="293"/>
      <c r="F37" s="216" t="s">
        <v>159</v>
      </c>
      <c r="G37" s="214">
        <v>2</v>
      </c>
      <c r="H37" s="211" t="s">
        <v>156</v>
      </c>
      <c r="K37" s="87"/>
      <c r="L37" s="108"/>
      <c r="O37" s="90"/>
      <c r="P37" s="90"/>
    </row>
    <row r="38" spans="1:16" ht="18.75" customHeight="1">
      <c r="A38" s="291"/>
      <c r="B38" s="274" t="s">
        <v>18</v>
      </c>
      <c r="C38" s="275"/>
      <c r="D38" s="283"/>
      <c r="E38" s="283"/>
      <c r="F38" s="186"/>
      <c r="G38" s="198"/>
      <c r="H38" s="212" t="s">
        <v>158</v>
      </c>
      <c r="K38" s="87"/>
      <c r="L38" s="108"/>
      <c r="O38" s="90"/>
      <c r="P38" s="90"/>
    </row>
    <row r="39" spans="1:16" ht="18.75" customHeight="1">
      <c r="A39" s="291"/>
      <c r="B39" s="274" t="s">
        <v>142</v>
      </c>
      <c r="C39" s="275"/>
      <c r="D39" s="276"/>
      <c r="E39" s="277"/>
      <c r="F39" s="186"/>
      <c r="G39" s="198"/>
      <c r="H39" s="212" t="s">
        <v>154</v>
      </c>
      <c r="K39" s="87"/>
      <c r="L39" s="108"/>
      <c r="O39" s="90"/>
      <c r="P39" s="90"/>
    </row>
    <row r="40" spans="1:16" ht="18.75" customHeight="1">
      <c r="A40" s="292"/>
      <c r="B40" s="274" t="s">
        <v>107</v>
      </c>
      <c r="C40" s="275"/>
      <c r="D40" s="285"/>
      <c r="E40" s="286"/>
      <c r="F40" s="186"/>
      <c r="G40" s="102"/>
      <c r="K40" s="87"/>
      <c r="L40" s="108"/>
      <c r="O40" s="90"/>
      <c r="P40" s="90"/>
    </row>
    <row r="41" spans="1:12" ht="18.75" customHeight="1">
      <c r="A41" s="109"/>
      <c r="B41" s="109"/>
      <c r="C41" s="109"/>
      <c r="D41" s="96"/>
      <c r="E41" s="99"/>
      <c r="F41" s="102"/>
      <c r="G41" s="102"/>
      <c r="H41" s="102" t="s">
        <v>144</v>
      </c>
      <c r="K41" s="87"/>
      <c r="L41" s="108"/>
    </row>
    <row r="42" spans="1:17" ht="18.75" customHeight="1">
      <c r="A42" s="278" t="s">
        <v>84</v>
      </c>
      <c r="B42" s="92" t="s">
        <v>85</v>
      </c>
      <c r="C42" s="92" t="s">
        <v>86</v>
      </c>
      <c r="D42" s="92" t="s">
        <v>87</v>
      </c>
      <c r="E42" s="92" t="s">
        <v>18</v>
      </c>
      <c r="F42" s="92" t="s">
        <v>88</v>
      </c>
      <c r="G42" s="92" t="s">
        <v>89</v>
      </c>
      <c r="H42" s="92" t="s">
        <v>90</v>
      </c>
      <c r="I42" s="92" t="s">
        <v>161</v>
      </c>
      <c r="J42" s="92" t="s">
        <v>162</v>
      </c>
      <c r="K42" s="217"/>
      <c r="L42" s="108"/>
      <c r="O42" s="100"/>
      <c r="P42" s="98"/>
      <c r="Q42" s="87" t="s">
        <v>172</v>
      </c>
    </row>
    <row r="43" spans="1:17" ht="18.75" customHeight="1">
      <c r="A43" s="279"/>
      <c r="B43" s="92">
        <v>1</v>
      </c>
      <c r="C43" s="179" t="s">
        <v>110</v>
      </c>
      <c r="D43" s="180"/>
      <c r="E43" s="181" t="s">
        <v>110</v>
      </c>
      <c r="F43" s="181"/>
      <c r="G43" s="182"/>
      <c r="H43" s="183"/>
      <c r="I43" s="110"/>
      <c r="J43" s="212"/>
      <c r="K43" s="217"/>
      <c r="L43" s="108"/>
      <c r="O43" s="100"/>
      <c r="P43" s="98"/>
      <c r="Q43" s="90"/>
    </row>
    <row r="44" spans="1:17" ht="18.75" customHeight="1">
      <c r="A44" s="279"/>
      <c r="B44" s="92">
        <v>2</v>
      </c>
      <c r="C44" s="179"/>
      <c r="D44" s="180"/>
      <c r="E44" s="181"/>
      <c r="F44" s="181"/>
      <c r="G44" s="182"/>
      <c r="H44" s="183"/>
      <c r="I44" s="110"/>
      <c r="J44" s="212"/>
      <c r="K44" s="217"/>
      <c r="L44" s="108"/>
      <c r="Q44" s="90"/>
    </row>
    <row r="45" spans="1:17" ht="18.75" customHeight="1">
      <c r="A45" s="279"/>
      <c r="B45" s="92">
        <v>3</v>
      </c>
      <c r="C45" s="179"/>
      <c r="D45" s="180"/>
      <c r="E45" s="181"/>
      <c r="F45" s="181"/>
      <c r="G45" s="182"/>
      <c r="H45" s="183"/>
      <c r="I45" s="110"/>
      <c r="J45" s="212"/>
      <c r="K45" s="217"/>
      <c r="L45" s="108"/>
      <c r="O45" s="87" t="s">
        <v>62</v>
      </c>
      <c r="Q45" s="90"/>
    </row>
    <row r="46" spans="1:22" ht="18.75" customHeight="1">
      <c r="A46" s="279"/>
      <c r="B46" s="92">
        <v>4</v>
      </c>
      <c r="C46" s="179"/>
      <c r="D46" s="180"/>
      <c r="E46" s="181"/>
      <c r="F46" s="181"/>
      <c r="G46" s="182"/>
      <c r="H46" s="183"/>
      <c r="I46" s="110"/>
      <c r="J46" s="212"/>
      <c r="K46" s="217"/>
      <c r="L46" s="108"/>
      <c r="O46" s="87" t="s">
        <v>64</v>
      </c>
      <c r="Q46" s="273"/>
      <c r="R46" s="98"/>
      <c r="S46" s="98"/>
      <c r="T46" s="98"/>
      <c r="U46" s="98"/>
      <c r="V46" s="98"/>
    </row>
    <row r="47" spans="1:22" ht="18.75" customHeight="1">
      <c r="A47" s="279"/>
      <c r="B47" s="92">
        <v>5</v>
      </c>
      <c r="C47" s="179"/>
      <c r="D47" s="180"/>
      <c r="E47" s="181"/>
      <c r="F47" s="181"/>
      <c r="G47" s="182"/>
      <c r="H47" s="183"/>
      <c r="I47" s="110"/>
      <c r="J47" s="212"/>
      <c r="K47" s="217"/>
      <c r="L47" s="108"/>
      <c r="O47" s="87" t="s">
        <v>67</v>
      </c>
      <c r="Q47" s="273"/>
      <c r="R47" s="98"/>
      <c r="S47" s="98"/>
      <c r="T47" s="98"/>
      <c r="U47" s="98"/>
      <c r="V47" s="98"/>
    </row>
    <row r="48" spans="1:17" ht="18.75" customHeight="1">
      <c r="A48" s="279"/>
      <c r="B48" s="92">
        <v>6</v>
      </c>
      <c r="C48" s="179"/>
      <c r="D48" s="180"/>
      <c r="E48" s="181"/>
      <c r="F48" s="181"/>
      <c r="G48" s="182"/>
      <c r="H48" s="183"/>
      <c r="I48" s="110"/>
      <c r="J48" s="212"/>
      <c r="O48" s="87" t="s">
        <v>70</v>
      </c>
      <c r="Q48" s="90"/>
    </row>
    <row r="49" spans="1:17" ht="18.75" customHeight="1">
      <c r="A49" s="279"/>
      <c r="B49" s="92">
        <v>7</v>
      </c>
      <c r="C49" s="179"/>
      <c r="D49" s="180"/>
      <c r="E49" s="181"/>
      <c r="F49" s="181"/>
      <c r="G49" s="182"/>
      <c r="H49" s="183"/>
      <c r="I49" s="110"/>
      <c r="J49" s="212"/>
      <c r="O49" s="111" t="s">
        <v>91</v>
      </c>
      <c r="Q49" s="90"/>
    </row>
    <row r="50" spans="1:17" ht="18.75" customHeight="1">
      <c r="A50" s="279"/>
      <c r="B50" s="92">
        <v>8</v>
      </c>
      <c r="C50" s="179"/>
      <c r="D50" s="180"/>
      <c r="E50" s="181"/>
      <c r="F50" s="181"/>
      <c r="G50" s="182"/>
      <c r="H50" s="183"/>
      <c r="I50" s="110"/>
      <c r="J50" s="212"/>
      <c r="Q50" s="90"/>
    </row>
    <row r="51" spans="1:17" ht="18.75" customHeight="1">
      <c r="A51" s="279"/>
      <c r="B51" s="92">
        <v>9</v>
      </c>
      <c r="C51" s="179"/>
      <c r="D51" s="180"/>
      <c r="E51" s="181"/>
      <c r="F51" s="181"/>
      <c r="G51" s="182"/>
      <c r="H51" s="183"/>
      <c r="I51" s="110"/>
      <c r="J51" s="212"/>
      <c r="Q51" s="90"/>
    </row>
    <row r="52" spans="1:17" ht="18.75" customHeight="1">
      <c r="A52" s="279"/>
      <c r="B52" s="92">
        <v>10</v>
      </c>
      <c r="C52" s="179"/>
      <c r="D52" s="180"/>
      <c r="E52" s="181"/>
      <c r="F52" s="181"/>
      <c r="G52" s="182"/>
      <c r="H52" s="183"/>
      <c r="I52" s="110"/>
      <c r="J52" s="212"/>
      <c r="Q52" s="90"/>
    </row>
    <row r="53" spans="1:17" ht="18.75" customHeight="1">
      <c r="A53" s="279"/>
      <c r="B53" s="92">
        <v>11</v>
      </c>
      <c r="C53" s="179"/>
      <c r="D53" s="180"/>
      <c r="E53" s="181"/>
      <c r="F53" s="181"/>
      <c r="G53" s="182"/>
      <c r="H53" s="183"/>
      <c r="I53" s="110"/>
      <c r="J53" s="212"/>
      <c r="Q53" s="90"/>
    </row>
    <row r="54" spans="1:17" ht="18.75" customHeight="1">
      <c r="A54" s="279"/>
      <c r="B54" s="92">
        <v>12</v>
      </c>
      <c r="C54" s="179"/>
      <c r="D54" s="180"/>
      <c r="E54" s="181"/>
      <c r="F54" s="181"/>
      <c r="G54" s="182"/>
      <c r="H54" s="183"/>
      <c r="I54" s="110"/>
      <c r="J54" s="212"/>
      <c r="Q54" s="90"/>
    </row>
    <row r="55" spans="1:17" ht="18.75" customHeight="1">
      <c r="A55" s="279"/>
      <c r="B55" s="92">
        <v>13</v>
      </c>
      <c r="C55" s="179"/>
      <c r="D55" s="180"/>
      <c r="E55" s="181"/>
      <c r="F55" s="181"/>
      <c r="G55" s="182"/>
      <c r="H55" s="183"/>
      <c r="I55" s="110"/>
      <c r="J55" s="212"/>
      <c r="Q55" s="90"/>
    </row>
    <row r="56" spans="1:17" ht="18.75" customHeight="1">
      <c r="A56" s="279"/>
      <c r="B56" s="92">
        <v>14</v>
      </c>
      <c r="C56" s="179"/>
      <c r="D56" s="180"/>
      <c r="E56" s="181"/>
      <c r="F56" s="181"/>
      <c r="G56" s="182"/>
      <c r="H56" s="183"/>
      <c r="I56" s="110"/>
      <c r="J56" s="212"/>
      <c r="Q56" s="90"/>
    </row>
    <row r="57" spans="1:17" ht="18.75" customHeight="1">
      <c r="A57" s="279"/>
      <c r="B57" s="92">
        <v>15</v>
      </c>
      <c r="C57" s="179"/>
      <c r="D57" s="180"/>
      <c r="E57" s="181"/>
      <c r="F57" s="181"/>
      <c r="G57" s="182"/>
      <c r="H57" s="183"/>
      <c r="I57" s="110"/>
      <c r="J57" s="212"/>
      <c r="Q57" s="90"/>
    </row>
    <row r="58" spans="1:17" ht="18.75" customHeight="1">
      <c r="A58" s="279"/>
      <c r="B58" s="92">
        <v>16</v>
      </c>
      <c r="C58" s="179"/>
      <c r="D58" s="180"/>
      <c r="E58" s="181"/>
      <c r="F58" s="181"/>
      <c r="G58" s="182"/>
      <c r="H58" s="183"/>
      <c r="I58" s="110"/>
      <c r="J58" s="212"/>
      <c r="Q58" s="90"/>
    </row>
    <row r="59" spans="1:17" ht="18.75" customHeight="1">
      <c r="A59" s="279"/>
      <c r="B59" s="92">
        <v>17</v>
      </c>
      <c r="C59" s="179"/>
      <c r="D59" s="180"/>
      <c r="E59" s="181"/>
      <c r="F59" s="181"/>
      <c r="G59" s="182"/>
      <c r="H59" s="183"/>
      <c r="I59" s="110"/>
      <c r="J59" s="212"/>
      <c r="Q59" s="90"/>
    </row>
    <row r="60" spans="1:17" ht="18.75" customHeight="1">
      <c r="A60" s="279"/>
      <c r="B60" s="92">
        <v>18</v>
      </c>
      <c r="C60" s="179"/>
      <c r="D60" s="180"/>
      <c r="E60" s="181"/>
      <c r="F60" s="181"/>
      <c r="G60" s="182"/>
      <c r="H60" s="183"/>
      <c r="I60" s="110"/>
      <c r="J60" s="212"/>
      <c r="Q60" s="90"/>
    </row>
    <row r="61" spans="1:17" ht="18.75" customHeight="1">
      <c r="A61" s="279"/>
      <c r="B61" s="92">
        <v>19</v>
      </c>
      <c r="C61" s="179"/>
      <c r="D61" s="180"/>
      <c r="E61" s="181"/>
      <c r="F61" s="181"/>
      <c r="G61" s="182"/>
      <c r="H61" s="183"/>
      <c r="I61" s="110"/>
      <c r="J61" s="212"/>
      <c r="Q61" s="90"/>
    </row>
    <row r="62" spans="1:17" ht="18.75" customHeight="1">
      <c r="A62" s="279"/>
      <c r="B62" s="92">
        <v>20</v>
      </c>
      <c r="C62" s="179"/>
      <c r="D62" s="180"/>
      <c r="E62" s="181"/>
      <c r="F62" s="181"/>
      <c r="G62" s="182"/>
      <c r="H62" s="183"/>
      <c r="I62" s="110"/>
      <c r="J62" s="212"/>
      <c r="Q62" s="90"/>
    </row>
    <row r="63" spans="1:17" ht="18.75" customHeight="1">
      <c r="A63" s="279"/>
      <c r="B63" s="92">
        <v>21</v>
      </c>
      <c r="C63" s="179"/>
      <c r="D63" s="180"/>
      <c r="E63" s="181"/>
      <c r="F63" s="181"/>
      <c r="G63" s="182"/>
      <c r="H63" s="183"/>
      <c r="I63" s="110"/>
      <c r="J63" s="212"/>
      <c r="Q63" s="90"/>
    </row>
    <row r="64" spans="1:17" ht="18.75" customHeight="1">
      <c r="A64" s="279"/>
      <c r="B64" s="92">
        <v>22</v>
      </c>
      <c r="C64" s="179"/>
      <c r="D64" s="180"/>
      <c r="E64" s="181"/>
      <c r="F64" s="181"/>
      <c r="G64" s="182"/>
      <c r="H64" s="183"/>
      <c r="I64" s="110"/>
      <c r="J64" s="212"/>
      <c r="Q64" s="90"/>
    </row>
    <row r="65" spans="1:17" ht="18.75" customHeight="1">
      <c r="A65" s="279"/>
      <c r="B65" s="92">
        <v>23</v>
      </c>
      <c r="C65" s="179"/>
      <c r="D65" s="180"/>
      <c r="E65" s="181"/>
      <c r="F65" s="181"/>
      <c r="G65" s="182"/>
      <c r="H65" s="183"/>
      <c r="I65" s="110"/>
      <c r="J65" s="212"/>
      <c r="Q65" s="90"/>
    </row>
    <row r="66" spans="1:17" ht="18.75" customHeight="1">
      <c r="A66" s="279"/>
      <c r="B66" s="92">
        <v>24</v>
      </c>
      <c r="C66" s="179"/>
      <c r="D66" s="180"/>
      <c r="E66" s="181"/>
      <c r="F66" s="181"/>
      <c r="G66" s="182"/>
      <c r="H66" s="183"/>
      <c r="I66" s="110"/>
      <c r="J66" s="212"/>
      <c r="Q66" s="90"/>
    </row>
    <row r="67" spans="1:17" ht="18.75" customHeight="1">
      <c r="A67" s="280"/>
      <c r="B67" s="92">
        <v>25</v>
      </c>
      <c r="C67" s="179"/>
      <c r="D67" s="180"/>
      <c r="E67" s="181"/>
      <c r="F67" s="181"/>
      <c r="G67" s="182"/>
      <c r="H67" s="183"/>
      <c r="I67" s="110"/>
      <c r="J67" s="212"/>
      <c r="Q67" s="90"/>
    </row>
  </sheetData>
  <sheetProtection/>
  <mergeCells count="87">
    <mergeCell ref="A19:A20"/>
    <mergeCell ref="B19:C19"/>
    <mergeCell ref="B20:C20"/>
    <mergeCell ref="D19:E19"/>
    <mergeCell ref="D20:E20"/>
    <mergeCell ref="B25:C25"/>
    <mergeCell ref="D21:E21"/>
    <mergeCell ref="B22:C22"/>
    <mergeCell ref="D22:E22"/>
    <mergeCell ref="B23:C23"/>
    <mergeCell ref="D25:E25"/>
    <mergeCell ref="B26:C26"/>
    <mergeCell ref="D26:E26"/>
    <mergeCell ref="B36:C36"/>
    <mergeCell ref="B40:C40"/>
    <mergeCell ref="D29:E29"/>
    <mergeCell ref="B30:C30"/>
    <mergeCell ref="D30:E30"/>
    <mergeCell ref="D32:E32"/>
    <mergeCell ref="B39:C39"/>
    <mergeCell ref="A1:H1"/>
    <mergeCell ref="A2:C2"/>
    <mergeCell ref="D2:H2"/>
    <mergeCell ref="A3:C3"/>
    <mergeCell ref="D3:E3"/>
    <mergeCell ref="A4:C4"/>
    <mergeCell ref="D4:H4"/>
    <mergeCell ref="A6:A7"/>
    <mergeCell ref="B6:C6"/>
    <mergeCell ref="D6:E6"/>
    <mergeCell ref="B7:C7"/>
    <mergeCell ref="D7:E7"/>
    <mergeCell ref="A5:C5"/>
    <mergeCell ref="D5:H5"/>
    <mergeCell ref="B10:C11"/>
    <mergeCell ref="D11:H11"/>
    <mergeCell ref="B12:C12"/>
    <mergeCell ref="D12:E12"/>
    <mergeCell ref="A8:A14"/>
    <mergeCell ref="B8:C8"/>
    <mergeCell ref="D8:E8"/>
    <mergeCell ref="B9:C9"/>
    <mergeCell ref="D9:E9"/>
    <mergeCell ref="D18:E18"/>
    <mergeCell ref="B13:C13"/>
    <mergeCell ref="D13:E13"/>
    <mergeCell ref="B14:C14"/>
    <mergeCell ref="D14:E14"/>
    <mergeCell ref="D17:E17"/>
    <mergeCell ref="B18:C18"/>
    <mergeCell ref="B17:C17"/>
    <mergeCell ref="D39:E39"/>
    <mergeCell ref="D36:E36"/>
    <mergeCell ref="B33:C33"/>
    <mergeCell ref="B37:C37"/>
    <mergeCell ref="D33:E33"/>
    <mergeCell ref="D37:E37"/>
    <mergeCell ref="A42:A67"/>
    <mergeCell ref="B34:C34"/>
    <mergeCell ref="D34:E34"/>
    <mergeCell ref="B35:C35"/>
    <mergeCell ref="D35:E35"/>
    <mergeCell ref="B38:C38"/>
    <mergeCell ref="D38:E38"/>
    <mergeCell ref="D40:E40"/>
    <mergeCell ref="A33:A36"/>
    <mergeCell ref="A37:A40"/>
    <mergeCell ref="B24:C24"/>
    <mergeCell ref="D23:E23"/>
    <mergeCell ref="D24:E24"/>
    <mergeCell ref="A21:A24"/>
    <mergeCell ref="A15:A18"/>
    <mergeCell ref="B15:C15"/>
    <mergeCell ref="D15:E15"/>
    <mergeCell ref="D16:E16"/>
    <mergeCell ref="B21:C21"/>
    <mergeCell ref="B16:C16"/>
    <mergeCell ref="B27:C27"/>
    <mergeCell ref="D27:E27"/>
    <mergeCell ref="B28:C28"/>
    <mergeCell ref="D28:E28"/>
    <mergeCell ref="A25:A28"/>
    <mergeCell ref="A29:A32"/>
    <mergeCell ref="B31:C31"/>
    <mergeCell ref="B32:C32"/>
    <mergeCell ref="D31:E31"/>
    <mergeCell ref="B29:C29"/>
  </mergeCells>
  <dataValidations count="4">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D61"/>
  <sheetViews>
    <sheetView zoomScalePageLayoutView="0" workbookViewId="0" topLeftCell="A1">
      <selection activeCell="AK12" sqref="AK12"/>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192" customFormat="1" ht="18.75">
      <c r="P1" s="193" t="str">
        <f>IF('入力シート'!D2="","",'入力シート'!D2)</f>
        <v>第40回福井県民ソフトボール大会</v>
      </c>
    </row>
    <row r="2" s="9" customFormat="1" ht="7.5"/>
    <row r="3" s="17" customFormat="1" ht="23.25">
      <c r="P3" s="193"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146</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347" t="s">
        <v>44</v>
      </c>
      <c r="C12" s="348"/>
      <c r="D12" s="348"/>
      <c r="E12" s="348"/>
      <c r="F12" s="348"/>
      <c r="G12" s="348"/>
      <c r="H12" s="349"/>
      <c r="I12" s="353">
        <f>IF('入力シート'!D3="","",'入力シート'!D3)</f>
      </c>
      <c r="J12" s="354"/>
      <c r="K12" s="354"/>
      <c r="L12" s="354"/>
      <c r="M12" s="354"/>
      <c r="N12" s="354"/>
      <c r="O12" s="354"/>
      <c r="P12" s="354"/>
      <c r="Q12" s="354"/>
      <c r="R12" s="354"/>
      <c r="S12" s="355"/>
      <c r="V12" s="4"/>
      <c r="W12" s="6"/>
      <c r="X12" s="2"/>
    </row>
    <row r="13" spans="2:29" s="1" customFormat="1" ht="13.5">
      <c r="B13" s="330" t="s">
        <v>25</v>
      </c>
      <c r="C13" s="331"/>
      <c r="D13" s="331"/>
      <c r="E13" s="331"/>
      <c r="F13" s="331"/>
      <c r="G13" s="331"/>
      <c r="H13" s="332"/>
      <c r="I13" s="174"/>
      <c r="J13" s="358">
        <f>IF('入力シート'!D4="","",'入力シート'!D4)</f>
      </c>
      <c r="K13" s="358"/>
      <c r="L13" s="358"/>
      <c r="M13" s="358"/>
      <c r="N13" s="358"/>
      <c r="O13" s="358"/>
      <c r="P13" s="358"/>
      <c r="Q13" s="358"/>
      <c r="R13" s="358"/>
      <c r="S13" s="358"/>
      <c r="T13" s="358"/>
      <c r="U13" s="358"/>
      <c r="V13" s="358"/>
      <c r="W13" s="358"/>
      <c r="X13" s="358"/>
      <c r="Y13" s="358"/>
      <c r="Z13" s="358"/>
      <c r="AA13" s="358"/>
      <c r="AB13" s="358"/>
      <c r="AC13" s="39"/>
    </row>
    <row r="14" spans="2:29" s="13" customFormat="1" ht="28.5" customHeight="1">
      <c r="B14" s="361" t="s">
        <v>8</v>
      </c>
      <c r="C14" s="362"/>
      <c r="D14" s="362"/>
      <c r="E14" s="362"/>
      <c r="F14" s="363"/>
      <c r="G14" s="363"/>
      <c r="H14" s="363"/>
      <c r="I14" s="364">
        <f>IF('入力シート'!D5="","",'入力シート'!D5)</f>
      </c>
      <c r="J14" s="365"/>
      <c r="K14" s="365"/>
      <c r="L14" s="365"/>
      <c r="M14" s="365"/>
      <c r="N14" s="365"/>
      <c r="O14" s="365"/>
      <c r="P14" s="365"/>
      <c r="Q14" s="365"/>
      <c r="R14" s="365"/>
      <c r="S14" s="365"/>
      <c r="T14" s="365"/>
      <c r="U14" s="365"/>
      <c r="V14" s="365"/>
      <c r="W14" s="365"/>
      <c r="X14" s="365"/>
      <c r="Y14" s="365"/>
      <c r="Z14" s="365"/>
      <c r="AA14" s="365"/>
      <c r="AB14" s="365"/>
      <c r="AC14" s="366"/>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336">
        <f>IF('入力シート'!D8="","",'入力シート'!D8)</f>
      </c>
      <c r="G17" s="337"/>
      <c r="H17" s="337"/>
      <c r="I17" s="337"/>
      <c r="J17" s="337"/>
      <c r="K17" s="337"/>
      <c r="L17" s="337"/>
      <c r="M17" s="337"/>
      <c r="N17" s="337"/>
      <c r="O17" s="337"/>
      <c r="P17" s="338"/>
      <c r="Q17" s="40"/>
      <c r="R17" s="350" t="s">
        <v>19</v>
      </c>
      <c r="S17" s="350"/>
      <c r="T17" s="350"/>
      <c r="U17" s="350"/>
      <c r="V17" s="350"/>
      <c r="W17" s="350"/>
      <c r="X17" s="350"/>
      <c r="Y17" s="350"/>
      <c r="Z17" s="350"/>
      <c r="AA17" s="350"/>
      <c r="AB17" s="350"/>
      <c r="AC17" s="26"/>
    </row>
    <row r="18" spans="2:29" s="7" customFormat="1" ht="12" customHeight="1">
      <c r="B18" s="27"/>
      <c r="C18" s="28"/>
      <c r="D18" s="28"/>
      <c r="F18" s="374">
        <f>IF('入力シート'!D9="","",'入力シート'!D9)</f>
      </c>
      <c r="G18" s="375"/>
      <c r="H18" s="375"/>
      <c r="I18" s="375"/>
      <c r="J18" s="375"/>
      <c r="K18" s="375"/>
      <c r="L18" s="375"/>
      <c r="M18" s="375"/>
      <c r="N18" s="375"/>
      <c r="O18" s="375"/>
      <c r="P18" s="376"/>
      <c r="Q18" s="41"/>
      <c r="R18" s="351" t="s">
        <v>27</v>
      </c>
      <c r="S18" s="352"/>
      <c r="T18" s="352"/>
      <c r="U18" s="42"/>
      <c r="V18" s="333">
        <f>IF('入力シート'!D12="","",'入力シート'!D12)</f>
      </c>
      <c r="W18" s="334"/>
      <c r="X18" s="334"/>
      <c r="Y18" s="334"/>
      <c r="Z18" s="334"/>
      <c r="AA18" s="334"/>
      <c r="AB18" s="334"/>
      <c r="AC18" s="335"/>
    </row>
    <row r="19" spans="2:29" s="7" customFormat="1" ht="12" customHeight="1">
      <c r="B19" s="27"/>
      <c r="C19" s="359" t="s">
        <v>18</v>
      </c>
      <c r="D19" s="360"/>
      <c r="F19" s="377" t="e">
        <f>IF(入力シート!#REF!="","",入力シート!#REF!)</f>
        <v>#REF!</v>
      </c>
      <c r="G19" s="378"/>
      <c r="H19" s="378"/>
      <c r="I19" s="378"/>
      <c r="J19" s="378"/>
      <c r="K19" s="378"/>
      <c r="L19" s="378"/>
      <c r="M19" s="378"/>
      <c r="N19" s="378"/>
      <c r="O19" s="378"/>
      <c r="P19" s="379"/>
      <c r="Q19" s="43"/>
      <c r="R19" s="368" t="s">
        <v>28</v>
      </c>
      <c r="S19" s="369"/>
      <c r="T19" s="369"/>
      <c r="U19" s="44"/>
      <c r="V19" s="333">
        <f>IF('入力シート'!D13="","",'入力シート'!D13)</f>
      </c>
      <c r="W19" s="334"/>
      <c r="X19" s="334"/>
      <c r="Y19" s="334"/>
      <c r="Z19" s="334"/>
      <c r="AA19" s="334"/>
      <c r="AB19" s="334"/>
      <c r="AC19" s="335"/>
    </row>
    <row r="20" spans="2:29" s="7" customFormat="1" ht="12" customHeight="1">
      <c r="B20" s="29"/>
      <c r="C20" s="72"/>
      <c r="D20" s="72"/>
      <c r="E20" s="8"/>
      <c r="F20" s="380" t="e">
        <f>IF(入力シート!#REF!="","",入力シート!#REF!)</f>
        <v>#REF!</v>
      </c>
      <c r="G20" s="381"/>
      <c r="H20" s="381"/>
      <c r="I20" s="381"/>
      <c r="J20" s="381"/>
      <c r="K20" s="381"/>
      <c r="L20" s="381"/>
      <c r="M20" s="381"/>
      <c r="N20" s="381"/>
      <c r="O20" s="381"/>
      <c r="P20" s="382"/>
      <c r="Q20" s="45"/>
      <c r="R20" s="356" t="s">
        <v>29</v>
      </c>
      <c r="S20" s="357"/>
      <c r="T20" s="357"/>
      <c r="U20" s="46"/>
      <c r="V20" s="333">
        <f>IF('入力シート'!D14="","",'入力シート'!D14)</f>
      </c>
      <c r="W20" s="334"/>
      <c r="X20" s="334"/>
      <c r="Y20" s="334"/>
      <c r="Z20" s="334"/>
      <c r="AA20" s="334"/>
      <c r="AB20" s="334"/>
      <c r="AC20" s="335"/>
    </row>
    <row r="21" spans="2:29" s="7" customFormat="1" ht="12" customHeight="1">
      <c r="B21" s="57"/>
      <c r="C21" s="339" t="s">
        <v>3</v>
      </c>
      <c r="D21" s="340"/>
      <c r="E21" s="58"/>
      <c r="F21" s="60"/>
      <c r="G21" s="58"/>
      <c r="H21" s="2" t="s">
        <v>30</v>
      </c>
      <c r="I21" s="367">
        <f>IF('入力シート'!E10="","",'入力シート'!E10)</f>
      </c>
      <c r="J21" s="367"/>
      <c r="K21" s="367"/>
      <c r="L21" s="367"/>
      <c r="M21" s="367"/>
      <c r="N21" s="175"/>
      <c r="O21" s="175"/>
      <c r="P21" s="175"/>
      <c r="Q21" s="58"/>
      <c r="R21" s="58"/>
      <c r="S21" s="58"/>
      <c r="T21" s="58"/>
      <c r="U21" s="58"/>
      <c r="V21" s="58"/>
      <c r="W21" s="22"/>
      <c r="X21" s="22"/>
      <c r="Y21" s="22"/>
      <c r="Z21" s="22"/>
      <c r="AA21" s="22"/>
      <c r="AB21" s="22"/>
      <c r="AC21" s="54"/>
    </row>
    <row r="22" spans="2:29" s="7" customFormat="1" ht="12" customHeight="1">
      <c r="B22" s="52"/>
      <c r="C22" s="312"/>
      <c r="D22" s="312"/>
      <c r="E22" s="59"/>
      <c r="F22" s="385">
        <f>IF('入力シート'!D11="","",'入力シート'!D11)</f>
      </c>
      <c r="G22" s="312"/>
      <c r="H22" s="312"/>
      <c r="I22" s="312"/>
      <c r="J22" s="312"/>
      <c r="K22" s="312"/>
      <c r="L22" s="312"/>
      <c r="M22" s="312"/>
      <c r="N22" s="312"/>
      <c r="O22" s="312"/>
      <c r="P22" s="312"/>
      <c r="Q22" s="312"/>
      <c r="R22" s="312"/>
      <c r="S22" s="312"/>
      <c r="T22" s="312"/>
      <c r="U22" s="312"/>
      <c r="V22" s="312"/>
      <c r="W22" s="312"/>
      <c r="X22" s="312"/>
      <c r="Y22" s="312"/>
      <c r="Z22" s="312"/>
      <c r="AA22" s="312"/>
      <c r="AB22" s="312"/>
      <c r="AC22" s="55"/>
    </row>
    <row r="23" spans="2:29" s="7" customFormat="1" ht="12" customHeight="1">
      <c r="B23" s="53"/>
      <c r="C23" s="370" t="s">
        <v>4</v>
      </c>
      <c r="D23" s="312"/>
      <c r="E23" s="23"/>
      <c r="F23" s="385"/>
      <c r="G23" s="312"/>
      <c r="H23" s="312"/>
      <c r="I23" s="312"/>
      <c r="J23" s="312"/>
      <c r="K23" s="312"/>
      <c r="L23" s="312"/>
      <c r="M23" s="312"/>
      <c r="N23" s="312"/>
      <c r="O23" s="312"/>
      <c r="P23" s="312"/>
      <c r="Q23" s="312"/>
      <c r="R23" s="312"/>
      <c r="S23" s="312"/>
      <c r="T23" s="312"/>
      <c r="U23" s="312"/>
      <c r="V23" s="312"/>
      <c r="W23" s="312"/>
      <c r="X23" s="312"/>
      <c r="Y23" s="312"/>
      <c r="Z23" s="312"/>
      <c r="AA23" s="312"/>
      <c r="AB23" s="312"/>
      <c r="AC23" s="55"/>
    </row>
    <row r="24" spans="2:29" s="7" customFormat="1" ht="12" customHeight="1">
      <c r="B24" s="10"/>
      <c r="C24" s="371"/>
      <c r="D24" s="371"/>
      <c r="E24" s="24"/>
      <c r="F24" s="386"/>
      <c r="G24" s="371"/>
      <c r="H24" s="371"/>
      <c r="I24" s="371"/>
      <c r="J24" s="371"/>
      <c r="K24" s="371"/>
      <c r="L24" s="371"/>
      <c r="M24" s="371"/>
      <c r="N24" s="371"/>
      <c r="O24" s="371"/>
      <c r="P24" s="371"/>
      <c r="Q24" s="371"/>
      <c r="R24" s="371"/>
      <c r="S24" s="371"/>
      <c r="T24" s="371"/>
      <c r="U24" s="371"/>
      <c r="V24" s="371"/>
      <c r="W24" s="371"/>
      <c r="X24" s="371"/>
      <c r="Y24" s="371"/>
      <c r="Z24" s="371"/>
      <c r="AA24" s="371"/>
      <c r="AB24" s="371"/>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372" t="s">
        <v>31</v>
      </c>
      <c r="F31" s="373"/>
      <c r="G31" s="37"/>
      <c r="H31" s="63" t="s">
        <v>148</v>
      </c>
      <c r="I31" s="63"/>
      <c r="J31" s="63"/>
      <c r="K31" s="63" t="s">
        <v>147</v>
      </c>
      <c r="L31" s="37"/>
      <c r="M31" s="387" t="s">
        <v>143</v>
      </c>
      <c r="N31" s="388"/>
      <c r="O31" s="388"/>
      <c r="P31" s="389"/>
      <c r="Q31" s="61"/>
      <c r="R31" s="372" t="s">
        <v>32</v>
      </c>
      <c r="S31" s="373"/>
      <c r="T31" s="37"/>
      <c r="U31" s="63" t="s">
        <v>5</v>
      </c>
      <c r="V31" s="63"/>
      <c r="W31" s="63"/>
      <c r="X31" s="63" t="s">
        <v>0</v>
      </c>
      <c r="Y31" s="37"/>
      <c r="Z31" s="387" t="s">
        <v>143</v>
      </c>
      <c r="AA31" s="388"/>
      <c r="AB31" s="388"/>
      <c r="AC31" s="389"/>
      <c r="AD31" s="47"/>
    </row>
    <row r="32" spans="2:30" s="3" customFormat="1" ht="15" customHeight="1">
      <c r="B32" s="401" t="s">
        <v>6</v>
      </c>
      <c r="C32" s="402"/>
      <c r="D32" s="403"/>
      <c r="E32" s="393" t="s">
        <v>33</v>
      </c>
      <c r="F32" s="394"/>
      <c r="G32" s="383">
        <f>IF('入力シート'!D21="","",'入力シート'!D21)</f>
      </c>
      <c r="H32" s="339"/>
      <c r="I32" s="339"/>
      <c r="J32" s="339"/>
      <c r="K32" s="339"/>
      <c r="L32" s="384"/>
      <c r="M32" s="383">
        <f>IF('入力シート'!D23="","",'入力シート'!D23)</f>
      </c>
      <c r="N32" s="339"/>
      <c r="O32" s="339"/>
      <c r="P32" s="396"/>
      <c r="Q32" s="61"/>
      <c r="R32" s="404">
        <f>IF('入力シート'!D33="","",'入力シート'!D33)</f>
      </c>
      <c r="S32" s="384"/>
      <c r="T32" s="383">
        <f>IF('入力シート'!D34="","",'入力シート'!D34)</f>
      </c>
      <c r="U32" s="339"/>
      <c r="V32" s="339"/>
      <c r="W32" s="339"/>
      <c r="X32" s="339"/>
      <c r="Y32" s="384"/>
      <c r="Z32" s="383">
        <f>IF('入力シート'!D35="","",'入力シート'!D35)</f>
      </c>
      <c r="AA32" s="339"/>
      <c r="AB32" s="339"/>
      <c r="AC32" s="396"/>
      <c r="AD32" s="47"/>
    </row>
    <row r="33" spans="2:30" s="12" customFormat="1" ht="15" customHeight="1">
      <c r="B33" s="344"/>
      <c r="C33" s="345"/>
      <c r="D33" s="346"/>
      <c r="E33" s="306"/>
      <c r="F33" s="307"/>
      <c r="G33" s="319">
        <f>IF('入力シート'!D22="","",'入力シート'!D22)</f>
      </c>
      <c r="H33" s="320"/>
      <c r="I33" s="320"/>
      <c r="J33" s="320"/>
      <c r="K33" s="320"/>
      <c r="L33" s="321"/>
      <c r="M33" s="323">
        <f>IF('入力シート'!D24="","",'入力シート'!D24)</f>
      </c>
      <c r="N33" s="324"/>
      <c r="O33" s="324"/>
      <c r="P33" s="325"/>
      <c r="Q33" s="62"/>
      <c r="R33" s="405"/>
      <c r="S33" s="326"/>
      <c r="T33" s="323"/>
      <c r="U33" s="324"/>
      <c r="V33" s="324"/>
      <c r="W33" s="324"/>
      <c r="X33" s="324"/>
      <c r="Y33" s="326"/>
      <c r="Z33" s="323">
        <f>IF('入力シート'!D36="","",'入力シート'!D36)</f>
      </c>
      <c r="AA33" s="324"/>
      <c r="AB33" s="324"/>
      <c r="AC33" s="325"/>
      <c r="AD33" s="48"/>
    </row>
    <row r="34" spans="2:30" s="12" customFormat="1" ht="15" customHeight="1">
      <c r="B34" s="341" t="s">
        <v>34</v>
      </c>
      <c r="C34" s="342"/>
      <c r="D34" s="343"/>
      <c r="E34" s="304" t="s">
        <v>40</v>
      </c>
      <c r="F34" s="305"/>
      <c r="G34" s="308">
        <f>IF('入力シート'!D25="","",'入力シート'!D25)</f>
      </c>
      <c r="H34" s="309"/>
      <c r="I34" s="309"/>
      <c r="J34" s="309"/>
      <c r="K34" s="309"/>
      <c r="L34" s="322"/>
      <c r="M34" s="308">
        <f>IF('入力シート'!D27="","",'入力シート'!D27)</f>
      </c>
      <c r="N34" s="309"/>
      <c r="O34" s="309"/>
      <c r="P34" s="310"/>
      <c r="Q34" s="62"/>
      <c r="R34" s="399">
        <f>IF('入力シート'!D37="","",'入力シート'!D37)</f>
      </c>
      <c r="S34" s="322"/>
      <c r="T34" s="308">
        <f>IF('入力シート'!D38="","",'入力シート'!D38)</f>
      </c>
      <c r="U34" s="309"/>
      <c r="V34" s="309"/>
      <c r="W34" s="309"/>
      <c r="X34" s="309"/>
      <c r="Y34" s="322"/>
      <c r="Z34" s="308">
        <f>IF('入力シート'!D39="","",'入力シート'!D39)</f>
      </c>
      <c r="AA34" s="309"/>
      <c r="AB34" s="309"/>
      <c r="AC34" s="310"/>
      <c r="AD34" s="48"/>
    </row>
    <row r="35" spans="2:30" s="12" customFormat="1" ht="15" customHeight="1">
      <c r="B35" s="344"/>
      <c r="C35" s="345"/>
      <c r="D35" s="346"/>
      <c r="E35" s="306"/>
      <c r="F35" s="307"/>
      <c r="G35" s="319">
        <f>IF('入力シート'!D26="","",'入力シート'!D26)</f>
      </c>
      <c r="H35" s="320"/>
      <c r="I35" s="320"/>
      <c r="J35" s="320"/>
      <c r="K35" s="320"/>
      <c r="L35" s="321"/>
      <c r="M35" s="323">
        <f>IF('入力シート'!D28="","",'入力シート'!D28)</f>
      </c>
      <c r="N35" s="324"/>
      <c r="O35" s="324"/>
      <c r="P35" s="325"/>
      <c r="Q35" s="62"/>
      <c r="R35" s="400"/>
      <c r="S35" s="397"/>
      <c r="T35" s="390"/>
      <c r="U35" s="391"/>
      <c r="V35" s="391"/>
      <c r="W35" s="391"/>
      <c r="X35" s="391"/>
      <c r="Y35" s="397"/>
      <c r="Z35" s="390">
        <f>IF('入力シート'!D40="","",'入力シート'!D40)</f>
      </c>
      <c r="AA35" s="391"/>
      <c r="AB35" s="391"/>
      <c r="AC35" s="392"/>
      <c r="AD35" s="48"/>
    </row>
    <row r="36" spans="2:30" s="12" customFormat="1" ht="15" customHeight="1">
      <c r="B36" s="341" t="s">
        <v>41</v>
      </c>
      <c r="C36" s="342"/>
      <c r="D36" s="343"/>
      <c r="E36" s="304" t="s">
        <v>42</v>
      </c>
      <c r="F36" s="305"/>
      <c r="G36" s="308">
        <f>IF('入力シート'!D29="","",'入力シート'!D29)</f>
      </c>
      <c r="H36" s="309"/>
      <c r="I36" s="309"/>
      <c r="J36" s="309"/>
      <c r="K36" s="309"/>
      <c r="L36" s="322"/>
      <c r="M36" s="308">
        <f>IF('入力シート'!D31="","",'入力シート'!D31)</f>
      </c>
      <c r="N36" s="309"/>
      <c r="O36" s="309"/>
      <c r="P36" s="310"/>
      <c r="Q36" s="176"/>
      <c r="R36" s="188"/>
      <c r="S36" s="188"/>
      <c r="T36" s="188"/>
      <c r="U36" s="188"/>
      <c r="V36" s="188"/>
      <c r="W36" s="188"/>
      <c r="X36" s="188"/>
      <c r="Y36" s="188"/>
      <c r="Z36" s="188"/>
      <c r="AA36" s="188"/>
      <c r="AB36" s="188"/>
      <c r="AC36" s="188"/>
      <c r="AD36" s="189"/>
    </row>
    <row r="37" spans="2:29" s="12" customFormat="1" ht="15" customHeight="1">
      <c r="B37" s="344"/>
      <c r="C37" s="345"/>
      <c r="D37" s="346"/>
      <c r="E37" s="306"/>
      <c r="F37" s="307"/>
      <c r="G37" s="319">
        <f>IF('入力シート'!D30="","",'入力シート'!D30)</f>
      </c>
      <c r="H37" s="320"/>
      <c r="I37" s="320"/>
      <c r="J37" s="320"/>
      <c r="K37" s="320"/>
      <c r="L37" s="321"/>
      <c r="M37" s="323">
        <f>IF('入力シート'!D32="","",'入力シート'!D32)</f>
      </c>
      <c r="N37" s="324"/>
      <c r="O37" s="324"/>
      <c r="P37" s="325"/>
      <c r="Q37" s="176"/>
      <c r="R37" s="311"/>
      <c r="S37" s="312"/>
      <c r="T37" s="395"/>
      <c r="U37" s="395"/>
      <c r="V37" s="395"/>
      <c r="W37" s="395"/>
      <c r="X37" s="395"/>
      <c r="Y37" s="395"/>
      <c r="Z37" s="370"/>
      <c r="AA37" s="370"/>
      <c r="AB37" s="370"/>
      <c r="AC37" s="370"/>
    </row>
    <row r="38" spans="2:29" s="12" customFormat="1" ht="15" customHeight="1">
      <c r="B38" s="313" t="s">
        <v>35</v>
      </c>
      <c r="C38" s="314"/>
      <c r="D38" s="315"/>
      <c r="E38" s="304"/>
      <c r="F38" s="305"/>
      <c r="G38" s="308">
        <f>IF('入力シート'!D15="","",'入力シート'!D15)</f>
      </c>
      <c r="H38" s="309"/>
      <c r="I38" s="309"/>
      <c r="J38" s="309"/>
      <c r="K38" s="309"/>
      <c r="L38" s="322"/>
      <c r="M38" s="308">
        <f>IF('入力シート'!D17="","",'入力シート'!D17)</f>
      </c>
      <c r="N38" s="309"/>
      <c r="O38" s="309"/>
      <c r="P38" s="310"/>
      <c r="Q38" s="176"/>
      <c r="R38" s="30"/>
      <c r="S38" s="28"/>
      <c r="T38" s="185"/>
      <c r="U38" s="185"/>
      <c r="V38" s="185"/>
      <c r="W38" s="185"/>
      <c r="X38" s="185"/>
      <c r="Y38" s="185"/>
      <c r="Z38" s="19"/>
      <c r="AA38" s="19"/>
      <c r="AB38" s="19"/>
      <c r="AC38" s="19"/>
    </row>
    <row r="39" spans="2:29" s="12" customFormat="1" ht="15" customHeight="1">
      <c r="B39" s="316"/>
      <c r="C39" s="317"/>
      <c r="D39" s="318"/>
      <c r="E39" s="306"/>
      <c r="F39" s="307"/>
      <c r="G39" s="323">
        <f>IF('入力シート'!D16="","",'入力シート'!D16)</f>
      </c>
      <c r="H39" s="324"/>
      <c r="I39" s="324"/>
      <c r="J39" s="324"/>
      <c r="K39" s="324"/>
      <c r="L39" s="326"/>
      <c r="M39" s="323">
        <f>IF('入力シート'!D18="","",'入力シート'!D18)</f>
      </c>
      <c r="N39" s="324"/>
      <c r="O39" s="324"/>
      <c r="P39" s="325"/>
      <c r="Q39" s="176"/>
      <c r="R39" s="398"/>
      <c r="S39" s="398"/>
      <c r="T39" s="395"/>
      <c r="U39" s="395"/>
      <c r="V39" s="395"/>
      <c r="W39" s="395"/>
      <c r="X39" s="395"/>
      <c r="Y39" s="395"/>
      <c r="Z39" s="370"/>
      <c r="AA39" s="370"/>
      <c r="AB39" s="370"/>
      <c r="AC39" s="370"/>
    </row>
    <row r="40" spans="2:29" s="12" customFormat="1" ht="15" customHeight="1">
      <c r="B40" s="407" t="s">
        <v>149</v>
      </c>
      <c r="C40" s="408"/>
      <c r="D40" s="408"/>
      <c r="E40" s="411"/>
      <c r="F40" s="411"/>
      <c r="G40" s="323">
        <f>IF('入力シート'!D19="","",'入力シート'!D19)</f>
      </c>
      <c r="H40" s="324"/>
      <c r="I40" s="324"/>
      <c r="J40" s="324"/>
      <c r="K40" s="324"/>
      <c r="L40" s="326"/>
      <c r="M40" s="416"/>
      <c r="N40" s="416"/>
      <c r="O40" s="416"/>
      <c r="P40" s="417"/>
      <c r="Q40" s="195"/>
      <c r="R40" s="191"/>
      <c r="S40" s="191"/>
      <c r="T40" s="185"/>
      <c r="U40" s="185"/>
      <c r="V40" s="185"/>
      <c r="W40" s="185"/>
      <c r="X40" s="185"/>
      <c r="Y40" s="185"/>
      <c r="Z40" s="19"/>
      <c r="AA40" s="19"/>
      <c r="AB40" s="19"/>
      <c r="AC40" s="19"/>
    </row>
    <row r="41" spans="2:29" s="12" customFormat="1" ht="15" customHeight="1">
      <c r="B41" s="409"/>
      <c r="C41" s="410"/>
      <c r="D41" s="410"/>
      <c r="E41" s="412"/>
      <c r="F41" s="412"/>
      <c r="G41" s="413">
        <f>IF('入力シート'!D20="","",'入力シート'!D20)</f>
      </c>
      <c r="H41" s="414"/>
      <c r="I41" s="414"/>
      <c r="J41" s="414"/>
      <c r="K41" s="414"/>
      <c r="L41" s="415"/>
      <c r="M41" s="418"/>
      <c r="N41" s="418"/>
      <c r="O41" s="418"/>
      <c r="P41" s="419"/>
      <c r="Q41" s="195"/>
      <c r="R41" s="191"/>
      <c r="S41" s="191"/>
      <c r="T41" s="185"/>
      <c r="U41" s="185"/>
      <c r="V41" s="185"/>
      <c r="W41" s="185"/>
      <c r="X41" s="185"/>
      <c r="Y41" s="185"/>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110</v>
      </c>
      <c r="T47" s="327" t="s">
        <v>157</v>
      </c>
      <c r="U47" s="327"/>
      <c r="V47" s="327"/>
      <c r="W47" s="328">
        <f>IF('入力シート'!G37="　","　",'入力シート'!G37)</f>
        <v>2</v>
      </c>
      <c r="X47" s="329">
        <f>IF('入力シート'!E38="　","　",'入力シート'!E38)</f>
        <v>0</v>
      </c>
      <c r="Y47" s="209" t="s">
        <v>156</v>
      </c>
      <c r="Z47" s="213">
        <f>IF('入力シート'!G38="","",'入力シート'!G38)</f>
      </c>
      <c r="AA47" s="209" t="s">
        <v>155</v>
      </c>
      <c r="AB47" s="213">
        <f>IF('入力シート'!G39="","",'入力シート'!G39)</f>
      </c>
      <c r="AC47" s="209" t="s">
        <v>154</v>
      </c>
    </row>
    <row r="48" s="9" customFormat="1" ht="7.5" customHeight="1"/>
    <row r="49" s="69" customFormat="1" ht="12.75">
      <c r="B49" s="69" t="s">
        <v>2</v>
      </c>
    </row>
    <row r="50" spans="17:27" s="1" customFormat="1" ht="13.5">
      <c r="Q50" s="420">
        <f>IF('入力シート'!D7="","",'入力シート'!D7)</f>
      </c>
      <c r="R50" s="420"/>
      <c r="S50" s="420"/>
      <c r="T50" s="420"/>
      <c r="U50" s="420"/>
      <c r="V50" s="420"/>
      <c r="W50" s="420"/>
      <c r="X50" s="420"/>
      <c r="Y50" s="420"/>
      <c r="Z50" s="420"/>
      <c r="AA50" s="420"/>
    </row>
    <row r="51" spans="10:29" s="69" customFormat="1" ht="14.25" customHeight="1">
      <c r="J51" s="70" t="s">
        <v>14</v>
      </c>
      <c r="N51" s="23"/>
      <c r="O51" s="23"/>
      <c r="P51" s="23"/>
      <c r="Q51" s="420"/>
      <c r="R51" s="420"/>
      <c r="S51" s="420"/>
      <c r="T51" s="420"/>
      <c r="U51" s="420"/>
      <c r="V51" s="420"/>
      <c r="W51" s="420"/>
      <c r="X51" s="420"/>
      <c r="Y51" s="420"/>
      <c r="Z51" s="420"/>
      <c r="AA51" s="420"/>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202"/>
      <c r="K53" s="202"/>
      <c r="L53" s="203"/>
      <c r="M53" s="203"/>
      <c r="N53" s="203"/>
      <c r="O53" s="203"/>
      <c r="P53" s="203"/>
      <c r="Q53" s="203"/>
      <c r="R53" s="203"/>
      <c r="S53" s="203"/>
      <c r="T53" s="203"/>
      <c r="U53" s="203"/>
      <c r="V53" s="203"/>
      <c r="W53" s="203"/>
      <c r="X53" s="203"/>
      <c r="Y53" s="203"/>
      <c r="Z53" s="203"/>
      <c r="AA53" s="203"/>
      <c r="AB53" s="203"/>
      <c r="AC53" s="204"/>
    </row>
    <row r="54" spans="1:11" s="70" customFormat="1" ht="12.75">
      <c r="A54" s="199" t="s">
        <v>151</v>
      </c>
      <c r="G54" s="378"/>
      <c r="H54" s="378"/>
      <c r="I54" s="378"/>
      <c r="J54" s="378"/>
      <c r="K54" s="199" t="s">
        <v>152</v>
      </c>
    </row>
    <row r="55" s="200" customFormat="1" ht="7.5"/>
    <row r="56" spans="19:29" s="70" customFormat="1" ht="12.75" customHeight="1">
      <c r="S56" s="199" t="s">
        <v>110</v>
      </c>
      <c r="T56" s="421" t="s">
        <v>157</v>
      </c>
      <c r="U56" s="421"/>
      <c r="V56" s="421"/>
      <c r="W56" s="329">
        <v>2</v>
      </c>
      <c r="X56" s="329"/>
      <c r="Y56" s="210" t="s">
        <v>156</v>
      </c>
      <c r="Z56" s="213"/>
      <c r="AA56" s="210" t="s">
        <v>158</v>
      </c>
      <c r="AB56" s="213"/>
      <c r="AC56" s="210" t="s">
        <v>154</v>
      </c>
    </row>
    <row r="57" s="200" customFormat="1" ht="7.5"/>
    <row r="58" s="70" customFormat="1" ht="12.75">
      <c r="B58" s="70" t="s">
        <v>2</v>
      </c>
    </row>
    <row r="59" spans="17:27" s="201" customFormat="1" ht="13.5">
      <c r="Q59" s="406"/>
      <c r="R59" s="406"/>
      <c r="S59" s="406"/>
      <c r="T59" s="406"/>
      <c r="U59" s="406"/>
      <c r="V59" s="406"/>
      <c r="W59" s="406"/>
      <c r="X59" s="406"/>
      <c r="Y59" s="406"/>
      <c r="Z59" s="406"/>
      <c r="AA59" s="406"/>
    </row>
    <row r="60" spans="10:29" s="70" customFormat="1" ht="14.25" customHeight="1">
      <c r="J60" s="199" t="s">
        <v>153</v>
      </c>
      <c r="N60" s="23"/>
      <c r="O60" s="23"/>
      <c r="P60" s="23"/>
      <c r="Q60" s="406"/>
      <c r="R60" s="406"/>
      <c r="S60" s="406"/>
      <c r="T60" s="406"/>
      <c r="U60" s="406"/>
      <c r="V60" s="406"/>
      <c r="W60" s="406"/>
      <c r="X60" s="406"/>
      <c r="Y60" s="406"/>
      <c r="Z60" s="406"/>
      <c r="AA60" s="406"/>
      <c r="AC60" s="4" t="s">
        <v>36</v>
      </c>
    </row>
    <row r="61" spans="10:29" s="200" customFormat="1" ht="7.5">
      <c r="J61" s="14"/>
      <c r="K61" s="14" t="s">
        <v>110</v>
      </c>
      <c r="L61" s="14"/>
      <c r="M61" s="14"/>
      <c r="N61" s="14"/>
      <c r="O61" s="14"/>
      <c r="P61" s="14"/>
      <c r="Q61" s="14"/>
      <c r="R61" s="14"/>
      <c r="S61" s="14"/>
      <c r="T61" s="14"/>
      <c r="U61" s="14"/>
      <c r="V61" s="14"/>
      <c r="W61" s="14"/>
      <c r="X61" s="14"/>
      <c r="Y61" s="14"/>
      <c r="Z61" s="14"/>
      <c r="AA61" s="14"/>
      <c r="AB61" s="14"/>
      <c r="AC61" s="16"/>
    </row>
    <row r="62" s="9" customFormat="1" ht="7.5"/>
    <row r="63" s="9" customFormat="1" ht="7.5"/>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sheetData>
  <sheetProtection sheet="1"/>
  <mergeCells count="74">
    <mergeCell ref="G54:J54"/>
    <mergeCell ref="Q59:AA60"/>
    <mergeCell ref="B40:D41"/>
    <mergeCell ref="E40:F41"/>
    <mergeCell ref="G40:L40"/>
    <mergeCell ref="G41:L41"/>
    <mergeCell ref="M40:P41"/>
    <mergeCell ref="Q50:AA51"/>
    <mergeCell ref="T56:V56"/>
    <mergeCell ref="W56:X56"/>
    <mergeCell ref="B34:D35"/>
    <mergeCell ref="E34:F35"/>
    <mergeCell ref="R34:S35"/>
    <mergeCell ref="Z34:AC34"/>
    <mergeCell ref="Z31:AC31"/>
    <mergeCell ref="Z33:AC33"/>
    <mergeCell ref="B32:D33"/>
    <mergeCell ref="R32:S33"/>
    <mergeCell ref="T32:Y33"/>
    <mergeCell ref="T34:Y35"/>
    <mergeCell ref="M38:P38"/>
    <mergeCell ref="M34:P34"/>
    <mergeCell ref="R39:S39"/>
    <mergeCell ref="M35:P35"/>
    <mergeCell ref="M39:P39"/>
    <mergeCell ref="Z35:AC35"/>
    <mergeCell ref="Z37:AC37"/>
    <mergeCell ref="Z39:AC39"/>
    <mergeCell ref="E32:F33"/>
    <mergeCell ref="G35:L35"/>
    <mergeCell ref="G34:L34"/>
    <mergeCell ref="T37:Y37"/>
    <mergeCell ref="T39:Y39"/>
    <mergeCell ref="M32:P32"/>
    <mergeCell ref="M33:P33"/>
    <mergeCell ref="C23:D24"/>
    <mergeCell ref="E31:F31"/>
    <mergeCell ref="R31:S31"/>
    <mergeCell ref="G33:L33"/>
    <mergeCell ref="F18:P20"/>
    <mergeCell ref="G32:L32"/>
    <mergeCell ref="F22:AB24"/>
    <mergeCell ref="M31:P31"/>
    <mergeCell ref="Z32:AC32"/>
    <mergeCell ref="B12:H12"/>
    <mergeCell ref="R17:AB17"/>
    <mergeCell ref="R18:T18"/>
    <mergeCell ref="I12:S12"/>
    <mergeCell ref="R20:T20"/>
    <mergeCell ref="J13:AB13"/>
    <mergeCell ref="C19:D19"/>
    <mergeCell ref="B14:H14"/>
    <mergeCell ref="I14:AC14"/>
    <mergeCell ref="V18:AC18"/>
    <mergeCell ref="T47:V47"/>
    <mergeCell ref="W47:X47"/>
    <mergeCell ref="B13:H13"/>
    <mergeCell ref="V19:AC19"/>
    <mergeCell ref="V20:AC20"/>
    <mergeCell ref="F17:P17"/>
    <mergeCell ref="C21:D22"/>
    <mergeCell ref="B36:D37"/>
    <mergeCell ref="I21:M21"/>
    <mergeCell ref="R19:T19"/>
    <mergeCell ref="E36:F37"/>
    <mergeCell ref="M36:P36"/>
    <mergeCell ref="R37:S37"/>
    <mergeCell ref="B38:D39"/>
    <mergeCell ref="E38:F39"/>
    <mergeCell ref="G37:L37"/>
    <mergeCell ref="G36:L36"/>
    <mergeCell ref="M37:P37"/>
    <mergeCell ref="G39:L39"/>
    <mergeCell ref="G38:L38"/>
  </mergeCells>
  <printOptions horizontalCentered="1" verticalCentered="1"/>
  <pageMargins left="0.7874015748031497" right="0.7874015748031497" top="0.7874015748031497" bottom="0.7874015748031497" header="0.5118110236220472" footer="0.5118110236220472"/>
  <pageSetup fitToWidth="0" fitToHeight="1" horizontalDpi="400" verticalDpi="400" orientation="portrait" paperSize="9" scale="92"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1" sqref="A1"/>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22:23" s="17" customFormat="1" ht="23.25">
      <c r="V1" s="194" t="str">
        <f>IF('入力シート'!D2="","",'入力シート'!D2)</f>
        <v>第40回福井県民ソフトボール大会</v>
      </c>
      <c r="W1" s="18"/>
    </row>
    <row r="2" s="9" customFormat="1" ht="7.5"/>
    <row r="3" spans="22:23" s="17" customFormat="1" ht="23.25">
      <c r="V3" s="194" t="s">
        <v>43</v>
      </c>
      <c r="W3" s="18"/>
    </row>
    <row r="4" s="69" customFormat="1" ht="12.75"/>
    <row r="5" s="69" customFormat="1" ht="13.5">
      <c r="V5" s="79" t="s">
        <v>95</v>
      </c>
    </row>
    <row r="6" s="69" customFormat="1" ht="12.75"/>
    <row r="7" s="69" customFormat="1" ht="12.75"/>
    <row r="8" s="69" customFormat="1" ht="12.75">
      <c r="D8" s="69" t="s">
        <v>96</v>
      </c>
    </row>
    <row r="9" s="69" customFormat="1" ht="12.75"/>
    <row r="10" spans="6:27" s="1" customFormat="1" ht="13.5">
      <c r="F10" s="4"/>
      <c r="G10" s="6"/>
      <c r="H10" s="2"/>
      <c r="Y10" s="4"/>
      <c r="Z10" s="6"/>
      <c r="AA10" s="2"/>
    </row>
    <row r="11" spans="1:27" s="1" customFormat="1" ht="21" customHeight="1">
      <c r="A11" s="422" t="s">
        <v>44</v>
      </c>
      <c r="B11" s="423"/>
      <c r="C11" s="423"/>
      <c r="D11" s="423"/>
      <c r="E11" s="423"/>
      <c r="F11" s="424"/>
      <c r="G11" s="112"/>
      <c r="H11" s="428">
        <f>IF('入力シート'!D3="","",'入力シート'!D3)</f>
      </c>
      <c r="I11" s="428"/>
      <c r="J11" s="428"/>
      <c r="K11" s="428"/>
      <c r="L11" s="428"/>
      <c r="M11" s="428"/>
      <c r="N11" s="428"/>
      <c r="O11" s="428"/>
      <c r="P11" s="428"/>
      <c r="Q11" s="428"/>
      <c r="R11" s="428"/>
      <c r="S11" s="113"/>
      <c r="Y11" s="5" t="s">
        <v>21</v>
      </c>
      <c r="Z11" s="2" t="s">
        <v>22</v>
      </c>
      <c r="AA11" s="2"/>
    </row>
    <row r="12" spans="1:27" s="1" customFormat="1" ht="21" customHeight="1">
      <c r="A12" s="425"/>
      <c r="B12" s="426"/>
      <c r="C12" s="426"/>
      <c r="D12" s="426"/>
      <c r="E12" s="426"/>
      <c r="F12" s="427"/>
      <c r="G12" s="114"/>
      <c r="H12" s="429">
        <f>IF('入力シート'!C3="","",'入力シート'!C3)</f>
      </c>
      <c r="I12" s="429"/>
      <c r="J12" s="429"/>
      <c r="K12" s="429"/>
      <c r="L12" s="429"/>
      <c r="M12" s="429"/>
      <c r="N12" s="429"/>
      <c r="O12" s="429"/>
      <c r="P12" s="429"/>
      <c r="Q12" s="429"/>
      <c r="R12" s="429"/>
      <c r="S12" s="115"/>
      <c r="Y12" s="4"/>
      <c r="Z12" s="6"/>
      <c r="AA12" s="2"/>
    </row>
    <row r="13" spans="1:45" s="13" customFormat="1" ht="21" customHeight="1">
      <c r="A13" s="330" t="s">
        <v>25</v>
      </c>
      <c r="B13" s="331"/>
      <c r="C13" s="331"/>
      <c r="D13" s="331"/>
      <c r="E13" s="331"/>
      <c r="F13" s="332"/>
      <c r="G13" s="116"/>
      <c r="H13" s="116"/>
      <c r="I13" s="430">
        <f>IF('入力シート'!D4="","",'入力シート'!D4)</f>
      </c>
      <c r="J13" s="430"/>
      <c r="K13" s="430"/>
      <c r="L13" s="430"/>
      <c r="M13" s="430"/>
      <c r="N13" s="430"/>
      <c r="O13" s="430"/>
      <c r="P13" s="430"/>
      <c r="Q13" s="430"/>
      <c r="R13" s="430"/>
      <c r="S13" s="430"/>
      <c r="T13" s="430"/>
      <c r="U13" s="430"/>
      <c r="V13" s="430"/>
      <c r="W13" s="430"/>
      <c r="X13" s="430"/>
      <c r="Y13" s="430"/>
      <c r="Z13" s="430"/>
      <c r="AA13" s="430"/>
      <c r="AB13" s="430"/>
      <c r="AC13" s="117"/>
      <c r="AD13" s="118"/>
      <c r="AE13" s="431" t="s">
        <v>97</v>
      </c>
      <c r="AF13" s="432"/>
      <c r="AG13" s="432"/>
      <c r="AH13" s="433"/>
      <c r="AI13" s="119"/>
      <c r="AJ13" s="438">
        <f>IF('入力シート'!D7="","",'入力シート'!D7)</f>
      </c>
      <c r="AK13" s="438"/>
      <c r="AL13" s="438"/>
      <c r="AM13" s="438"/>
      <c r="AN13" s="438"/>
      <c r="AO13" s="438"/>
      <c r="AP13" s="438"/>
      <c r="AQ13" s="438"/>
      <c r="AR13" s="438"/>
      <c r="AS13" s="120"/>
    </row>
    <row r="14" spans="1:45" s="13" customFormat="1" ht="21" customHeight="1">
      <c r="A14" s="441" t="s">
        <v>8</v>
      </c>
      <c r="B14" s="442"/>
      <c r="C14" s="442"/>
      <c r="D14" s="442"/>
      <c r="E14" s="443"/>
      <c r="F14" s="444"/>
      <c r="G14" s="67"/>
      <c r="H14" s="445">
        <f>IF('入力シート'!D5="","",'入力シート'!D5)</f>
      </c>
      <c r="I14" s="445"/>
      <c r="J14" s="445"/>
      <c r="K14" s="445"/>
      <c r="L14" s="445"/>
      <c r="M14" s="445"/>
      <c r="N14" s="445"/>
      <c r="O14" s="445"/>
      <c r="P14" s="445"/>
      <c r="Q14" s="445"/>
      <c r="R14" s="445"/>
      <c r="S14" s="445"/>
      <c r="T14" s="445"/>
      <c r="U14" s="445"/>
      <c r="V14" s="445"/>
      <c r="W14" s="445"/>
      <c r="X14" s="445"/>
      <c r="Y14" s="445"/>
      <c r="Z14" s="445"/>
      <c r="AA14" s="445"/>
      <c r="AB14" s="445"/>
      <c r="AC14" s="445"/>
      <c r="AD14" s="121"/>
      <c r="AE14" s="434"/>
      <c r="AF14" s="360"/>
      <c r="AG14" s="360"/>
      <c r="AH14" s="435"/>
      <c r="AI14" s="122"/>
      <c r="AJ14" s="439"/>
      <c r="AK14" s="439"/>
      <c r="AL14" s="439"/>
      <c r="AM14" s="439"/>
      <c r="AN14" s="439"/>
      <c r="AO14" s="439"/>
      <c r="AP14" s="439"/>
      <c r="AQ14" s="439"/>
      <c r="AR14" s="439"/>
      <c r="AS14" s="121"/>
    </row>
    <row r="15" spans="1:45" s="13" customFormat="1" ht="21" customHeight="1">
      <c r="A15" s="425"/>
      <c r="B15" s="426"/>
      <c r="C15" s="426"/>
      <c r="D15" s="426"/>
      <c r="E15" s="426"/>
      <c r="F15" s="427"/>
      <c r="G15" s="123"/>
      <c r="H15" s="440"/>
      <c r="I15" s="440"/>
      <c r="J15" s="440"/>
      <c r="K15" s="440"/>
      <c r="L15" s="440"/>
      <c r="M15" s="440"/>
      <c r="N15" s="440"/>
      <c r="O15" s="440"/>
      <c r="P15" s="440"/>
      <c r="Q15" s="440"/>
      <c r="R15" s="440"/>
      <c r="S15" s="440"/>
      <c r="T15" s="440"/>
      <c r="U15" s="440"/>
      <c r="V15" s="440"/>
      <c r="W15" s="440"/>
      <c r="X15" s="440"/>
      <c r="Y15" s="440"/>
      <c r="Z15" s="440"/>
      <c r="AA15" s="440"/>
      <c r="AB15" s="440"/>
      <c r="AC15" s="440"/>
      <c r="AD15" s="124"/>
      <c r="AE15" s="436"/>
      <c r="AF15" s="357"/>
      <c r="AG15" s="357"/>
      <c r="AH15" s="437"/>
      <c r="AI15" s="125"/>
      <c r="AJ15" s="440"/>
      <c r="AK15" s="440"/>
      <c r="AL15" s="440"/>
      <c r="AM15" s="440"/>
      <c r="AN15" s="440"/>
      <c r="AO15" s="440"/>
      <c r="AP15" s="440"/>
      <c r="AQ15" s="440"/>
      <c r="AR15" s="440"/>
      <c r="AS15" s="124"/>
    </row>
    <row r="16" spans="1:45" s="3" customFormat="1" ht="15" customHeight="1">
      <c r="A16" s="126"/>
      <c r="B16" s="127"/>
      <c r="C16" s="128"/>
      <c r="D16" s="129"/>
      <c r="E16" s="130"/>
      <c r="F16" s="438">
        <f>IF('入力シート'!D22="","",'入力シート'!D22)</f>
      </c>
      <c r="G16" s="438"/>
      <c r="H16" s="438"/>
      <c r="I16" s="438"/>
      <c r="J16" s="438"/>
      <c r="K16" s="438"/>
      <c r="L16" s="438"/>
      <c r="M16" s="438"/>
      <c r="N16" s="438"/>
      <c r="O16" s="131"/>
      <c r="P16" s="132"/>
      <c r="Q16" s="132"/>
      <c r="R16" s="132"/>
      <c r="S16" s="133"/>
      <c r="T16" s="130"/>
      <c r="U16" s="438">
        <f>IF('入力シート'!D26="","",'入力シート'!D26)</f>
      </c>
      <c r="V16" s="438"/>
      <c r="W16" s="438"/>
      <c r="X16" s="438"/>
      <c r="Y16" s="438"/>
      <c r="Z16" s="438"/>
      <c r="AA16" s="438"/>
      <c r="AB16" s="438"/>
      <c r="AC16" s="438"/>
      <c r="AD16" s="131"/>
      <c r="AE16" s="132"/>
      <c r="AF16" s="132"/>
      <c r="AG16" s="132"/>
      <c r="AH16" s="133"/>
      <c r="AI16" s="130"/>
      <c r="AJ16" s="438">
        <f>IF('入力シート'!D30="","",'入力シート'!D30)</f>
      </c>
      <c r="AK16" s="438"/>
      <c r="AL16" s="438"/>
      <c r="AM16" s="438"/>
      <c r="AN16" s="438"/>
      <c r="AO16" s="438"/>
      <c r="AP16" s="438"/>
      <c r="AQ16" s="438"/>
      <c r="AR16" s="438"/>
      <c r="AS16" s="131"/>
    </row>
    <row r="17" spans="1:45" s="1" customFormat="1" ht="15" customHeight="1">
      <c r="A17" s="446" t="s">
        <v>6</v>
      </c>
      <c r="B17" s="447"/>
      <c r="C17" s="447"/>
      <c r="D17" s="134">
        <v>30</v>
      </c>
      <c r="E17" s="135"/>
      <c r="F17" s="439"/>
      <c r="G17" s="439"/>
      <c r="H17" s="439"/>
      <c r="I17" s="439"/>
      <c r="J17" s="439"/>
      <c r="K17" s="439"/>
      <c r="L17" s="439"/>
      <c r="M17" s="439"/>
      <c r="N17" s="439"/>
      <c r="O17" s="136"/>
      <c r="P17" s="448" t="s">
        <v>34</v>
      </c>
      <c r="Q17" s="369"/>
      <c r="R17" s="449"/>
      <c r="S17" s="137">
        <v>31</v>
      </c>
      <c r="T17" s="135"/>
      <c r="U17" s="439"/>
      <c r="V17" s="439"/>
      <c r="W17" s="439"/>
      <c r="X17" s="439"/>
      <c r="Y17" s="439"/>
      <c r="Z17" s="439"/>
      <c r="AA17" s="439"/>
      <c r="AB17" s="439"/>
      <c r="AC17" s="439"/>
      <c r="AD17" s="136"/>
      <c r="AE17" s="448" t="s">
        <v>34</v>
      </c>
      <c r="AF17" s="369"/>
      <c r="AG17" s="449"/>
      <c r="AH17" s="137">
        <v>32</v>
      </c>
      <c r="AI17" s="135"/>
      <c r="AJ17" s="439"/>
      <c r="AK17" s="439"/>
      <c r="AL17" s="439"/>
      <c r="AM17" s="439"/>
      <c r="AN17" s="439"/>
      <c r="AO17" s="439"/>
      <c r="AP17" s="439"/>
      <c r="AQ17" s="439"/>
      <c r="AR17" s="439"/>
      <c r="AS17" s="136"/>
    </row>
    <row r="18" spans="1:45" s="1" customFormat="1" ht="15" customHeight="1">
      <c r="A18" s="138"/>
      <c r="B18" s="139"/>
      <c r="C18" s="139"/>
      <c r="D18" s="140"/>
      <c r="E18" s="141"/>
      <c r="F18" s="440"/>
      <c r="G18" s="440"/>
      <c r="H18" s="440"/>
      <c r="I18" s="440"/>
      <c r="J18" s="440"/>
      <c r="K18" s="440"/>
      <c r="L18" s="440"/>
      <c r="M18" s="440"/>
      <c r="N18" s="440"/>
      <c r="O18" s="142"/>
      <c r="P18" s="143"/>
      <c r="Q18" s="143"/>
      <c r="R18" s="143"/>
      <c r="S18" s="144"/>
      <c r="T18" s="141"/>
      <c r="U18" s="440"/>
      <c r="V18" s="440"/>
      <c r="W18" s="440"/>
      <c r="X18" s="440"/>
      <c r="Y18" s="440"/>
      <c r="Z18" s="440"/>
      <c r="AA18" s="440"/>
      <c r="AB18" s="440"/>
      <c r="AC18" s="440"/>
      <c r="AD18" s="142"/>
      <c r="AE18" s="143"/>
      <c r="AF18" s="143"/>
      <c r="AG18" s="143"/>
      <c r="AH18" s="144"/>
      <c r="AI18" s="141"/>
      <c r="AJ18" s="440"/>
      <c r="AK18" s="440"/>
      <c r="AL18" s="440"/>
      <c r="AM18" s="440"/>
      <c r="AN18" s="440"/>
      <c r="AO18" s="440"/>
      <c r="AP18" s="440"/>
      <c r="AQ18" s="440"/>
      <c r="AR18" s="440"/>
      <c r="AS18" s="142"/>
    </row>
    <row r="19" spans="1:45" s="1" customFormat="1" ht="15" customHeight="1">
      <c r="A19" s="145"/>
      <c r="B19" s="69"/>
      <c r="C19" s="7"/>
      <c r="D19" s="7"/>
      <c r="E19" s="146"/>
      <c r="F19" s="146"/>
      <c r="G19" s="146"/>
      <c r="H19" s="146"/>
      <c r="I19" s="146"/>
      <c r="J19" s="146"/>
      <c r="K19" s="146"/>
      <c r="L19" s="146"/>
      <c r="M19" s="146"/>
      <c r="N19" s="146"/>
      <c r="O19" s="132"/>
      <c r="P19" s="147"/>
      <c r="Q19" s="132"/>
      <c r="R19" s="132"/>
      <c r="S19" s="196"/>
      <c r="T19" s="130"/>
      <c r="U19" s="438">
        <f>IF('入力シート'!D20="","",'入力シート'!D20)</f>
      </c>
      <c r="V19" s="438"/>
      <c r="W19" s="438"/>
      <c r="X19" s="438"/>
      <c r="Y19" s="438"/>
      <c r="Z19" s="438"/>
      <c r="AA19" s="438"/>
      <c r="AB19" s="438"/>
      <c r="AC19" s="438"/>
      <c r="AD19" s="131"/>
      <c r="AE19" s="147"/>
      <c r="AF19" s="132"/>
      <c r="AG19" s="132"/>
      <c r="AH19" s="132"/>
      <c r="AI19" s="130"/>
      <c r="AJ19" s="438">
        <f>IF('入力シート'!D16="","",'入力シート'!D16)</f>
      </c>
      <c r="AK19" s="438"/>
      <c r="AL19" s="438"/>
      <c r="AM19" s="438"/>
      <c r="AN19" s="438"/>
      <c r="AO19" s="438"/>
      <c r="AP19" s="438"/>
      <c r="AQ19" s="438"/>
      <c r="AR19" s="438"/>
      <c r="AS19" s="131"/>
    </row>
    <row r="20" spans="1:45" s="1" customFormat="1" ht="15" customHeight="1">
      <c r="A20" s="69"/>
      <c r="B20" s="148"/>
      <c r="C20" s="148"/>
      <c r="D20" s="7"/>
      <c r="E20" s="146"/>
      <c r="F20" s="146"/>
      <c r="G20" s="146"/>
      <c r="H20" s="146"/>
      <c r="I20" s="146"/>
      <c r="J20" s="146"/>
      <c r="K20" s="146"/>
      <c r="L20" s="146"/>
      <c r="M20" s="146"/>
      <c r="N20" s="146"/>
      <c r="O20" s="146"/>
      <c r="P20" s="453" t="s">
        <v>149</v>
      </c>
      <c r="Q20" s="454"/>
      <c r="R20" s="454"/>
      <c r="S20" s="455"/>
      <c r="T20" s="135"/>
      <c r="U20" s="439"/>
      <c r="V20" s="439"/>
      <c r="W20" s="439"/>
      <c r="X20" s="439"/>
      <c r="Y20" s="439"/>
      <c r="Z20" s="439"/>
      <c r="AA20" s="439"/>
      <c r="AB20" s="439"/>
      <c r="AC20" s="439"/>
      <c r="AD20" s="136"/>
      <c r="AE20" s="450" t="s">
        <v>35</v>
      </c>
      <c r="AF20" s="360"/>
      <c r="AG20" s="360"/>
      <c r="AH20" s="435"/>
      <c r="AI20" s="135"/>
      <c r="AJ20" s="439"/>
      <c r="AK20" s="439"/>
      <c r="AL20" s="439"/>
      <c r="AM20" s="439"/>
      <c r="AN20" s="439"/>
      <c r="AO20" s="439"/>
      <c r="AP20" s="439"/>
      <c r="AQ20" s="439"/>
      <c r="AR20" s="439"/>
      <c r="AS20" s="136"/>
    </row>
    <row r="21" spans="2:45" s="7" customFormat="1" ht="15" customHeight="1">
      <c r="B21" s="148"/>
      <c r="C21" s="148"/>
      <c r="E21" s="146"/>
      <c r="F21" s="149"/>
      <c r="G21" s="149"/>
      <c r="H21" s="149"/>
      <c r="I21" s="149"/>
      <c r="J21" s="146"/>
      <c r="K21" s="146"/>
      <c r="L21" s="149"/>
      <c r="M21" s="78"/>
      <c r="N21" s="78"/>
      <c r="O21" s="146"/>
      <c r="P21" s="150"/>
      <c r="Q21" s="143"/>
      <c r="R21" s="143"/>
      <c r="S21" s="197"/>
      <c r="T21" s="141"/>
      <c r="U21" s="440"/>
      <c r="V21" s="440"/>
      <c r="W21" s="440"/>
      <c r="X21" s="440"/>
      <c r="Y21" s="440"/>
      <c r="Z21" s="440"/>
      <c r="AA21" s="440"/>
      <c r="AB21" s="440"/>
      <c r="AC21" s="440"/>
      <c r="AD21" s="142"/>
      <c r="AE21" s="150"/>
      <c r="AF21" s="143"/>
      <c r="AG21" s="143"/>
      <c r="AH21" s="143"/>
      <c r="AI21" s="141"/>
      <c r="AJ21" s="440"/>
      <c r="AK21" s="440"/>
      <c r="AL21" s="440"/>
      <c r="AM21" s="440"/>
      <c r="AN21" s="440"/>
      <c r="AO21" s="440"/>
      <c r="AP21" s="440"/>
      <c r="AQ21" s="440"/>
      <c r="AR21" s="440"/>
      <c r="AS21" s="142"/>
    </row>
    <row r="22" spans="3:26" s="7" customFormat="1" ht="12">
      <c r="C22" s="151"/>
      <c r="D22" s="151"/>
      <c r="E22" s="151"/>
      <c r="F22" s="19"/>
      <c r="G22" s="19"/>
      <c r="H22" s="19"/>
      <c r="I22" s="19"/>
      <c r="J22" s="151"/>
      <c r="K22" s="151"/>
      <c r="L22" s="151"/>
      <c r="M22" s="151"/>
      <c r="N22" s="151"/>
      <c r="O22" s="151"/>
      <c r="P22" s="19"/>
      <c r="Q22" s="19"/>
      <c r="R22" s="19"/>
      <c r="S22" s="19"/>
      <c r="T22" s="151"/>
      <c r="U22" s="151"/>
      <c r="V22" s="151"/>
      <c r="W22" s="151"/>
      <c r="X22" s="151"/>
      <c r="Y22" s="151"/>
      <c r="Z22" s="19"/>
    </row>
    <row r="23" spans="3:25" s="7" customFormat="1" ht="12" customHeight="1">
      <c r="C23" s="151"/>
      <c r="D23" s="151"/>
      <c r="E23" s="151"/>
      <c r="F23" s="148"/>
      <c r="G23" s="148"/>
      <c r="H23" s="451" t="s">
        <v>98</v>
      </c>
      <c r="I23" s="451"/>
      <c r="J23" s="151"/>
      <c r="K23" s="151"/>
      <c r="L23" s="451" t="s">
        <v>99</v>
      </c>
      <c r="M23" s="452"/>
      <c r="N23" s="151"/>
      <c r="O23" s="151"/>
      <c r="P23" s="451" t="s">
        <v>0</v>
      </c>
      <c r="Q23" s="451"/>
      <c r="R23" s="148"/>
      <c r="S23" s="148"/>
      <c r="T23" s="451" t="s">
        <v>100</v>
      </c>
      <c r="U23" s="451"/>
      <c r="V23" s="151"/>
      <c r="W23" s="152"/>
      <c r="X23" s="152"/>
      <c r="Y23" s="19"/>
    </row>
    <row r="24" spans="3:25" s="7" customFormat="1" ht="12">
      <c r="C24" s="151"/>
      <c r="D24" s="151"/>
      <c r="E24" s="151"/>
      <c r="F24" s="19"/>
      <c r="G24" s="19"/>
      <c r="H24" s="451"/>
      <c r="I24" s="451"/>
      <c r="J24" s="151"/>
      <c r="K24" s="151"/>
      <c r="L24" s="452"/>
      <c r="M24" s="452"/>
      <c r="N24" s="151"/>
      <c r="O24" s="19"/>
      <c r="P24" s="451"/>
      <c r="Q24" s="451"/>
      <c r="R24" s="19"/>
      <c r="S24" s="151"/>
      <c r="T24" s="451"/>
      <c r="U24" s="451"/>
      <c r="V24" s="151"/>
      <c r="W24" s="151"/>
      <c r="X24" s="151"/>
      <c r="Y24" s="19"/>
    </row>
    <row r="25" spans="3:25" s="9" customFormat="1" ht="7.5">
      <c r="C25" s="153"/>
      <c r="D25" s="153"/>
      <c r="E25" s="153"/>
      <c r="F25" s="154"/>
      <c r="G25" s="154"/>
      <c r="H25" s="154"/>
      <c r="I25" s="154"/>
      <c r="J25" s="153"/>
      <c r="K25" s="153"/>
      <c r="L25" s="153"/>
      <c r="M25" s="153"/>
      <c r="N25" s="153"/>
      <c r="O25" s="154"/>
      <c r="P25" s="154"/>
      <c r="Q25" s="154"/>
      <c r="R25" s="154"/>
      <c r="S25" s="153"/>
      <c r="T25" s="154"/>
      <c r="U25" s="154"/>
      <c r="V25" s="153"/>
      <c r="W25" s="153"/>
      <c r="X25" s="153"/>
      <c r="Y25" s="154"/>
    </row>
    <row r="26" spans="1:43" s="2" customFormat="1" ht="9">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404" t="s">
        <v>102</v>
      </c>
      <c r="B27" s="384"/>
      <c r="C27" s="458" t="s">
        <v>103</v>
      </c>
      <c r="D27" s="423"/>
      <c r="E27" s="424"/>
      <c r="F27" s="458" t="s">
        <v>87</v>
      </c>
      <c r="G27" s="423"/>
      <c r="H27" s="424"/>
      <c r="I27" s="155"/>
      <c r="J27" s="156"/>
      <c r="K27" s="460" t="s">
        <v>104</v>
      </c>
      <c r="L27" s="460"/>
      <c r="M27" s="460"/>
      <c r="N27" s="460"/>
      <c r="O27" s="460"/>
      <c r="P27" s="460"/>
      <c r="Q27" s="460"/>
      <c r="R27" s="157"/>
      <c r="S27" s="82"/>
      <c r="T27" s="461" t="s">
        <v>89</v>
      </c>
      <c r="U27" s="423"/>
      <c r="V27" s="462"/>
      <c r="W27" s="61"/>
      <c r="X27" s="404" t="s">
        <v>105</v>
      </c>
      <c r="Y27" s="384"/>
      <c r="Z27" s="458" t="s">
        <v>106</v>
      </c>
      <c r="AA27" s="423"/>
      <c r="AB27" s="424"/>
      <c r="AC27" s="458" t="s">
        <v>87</v>
      </c>
      <c r="AD27" s="423"/>
      <c r="AE27" s="424"/>
      <c r="AF27" s="155"/>
      <c r="AG27" s="156"/>
      <c r="AH27" s="460" t="s">
        <v>104</v>
      </c>
      <c r="AI27" s="460"/>
      <c r="AJ27" s="460"/>
      <c r="AK27" s="460"/>
      <c r="AL27" s="460"/>
      <c r="AM27" s="460"/>
      <c r="AN27" s="460"/>
      <c r="AO27" s="157"/>
      <c r="AP27" s="82"/>
      <c r="AQ27" s="461" t="s">
        <v>89</v>
      </c>
      <c r="AR27" s="423"/>
      <c r="AS27" s="462"/>
    </row>
    <row r="28" spans="1:45" s="1" customFormat="1" ht="25.5" customHeight="1">
      <c r="A28" s="456"/>
      <c r="B28" s="457"/>
      <c r="C28" s="459"/>
      <c r="D28" s="426"/>
      <c r="E28" s="427"/>
      <c r="F28" s="459"/>
      <c r="G28" s="426"/>
      <c r="H28" s="427"/>
      <c r="I28" s="158"/>
      <c r="J28" s="159"/>
      <c r="K28" s="464" t="s">
        <v>18</v>
      </c>
      <c r="L28" s="464"/>
      <c r="M28" s="464"/>
      <c r="N28" s="464"/>
      <c r="O28" s="464"/>
      <c r="P28" s="464"/>
      <c r="Q28" s="464"/>
      <c r="R28" s="159"/>
      <c r="S28" s="67"/>
      <c r="T28" s="459"/>
      <c r="U28" s="426"/>
      <c r="V28" s="463"/>
      <c r="W28" s="160"/>
      <c r="X28" s="456"/>
      <c r="Y28" s="457"/>
      <c r="Z28" s="459"/>
      <c r="AA28" s="426"/>
      <c r="AB28" s="427"/>
      <c r="AC28" s="459"/>
      <c r="AD28" s="426"/>
      <c r="AE28" s="427"/>
      <c r="AF28" s="158"/>
      <c r="AG28" s="159"/>
      <c r="AH28" s="464" t="s">
        <v>18</v>
      </c>
      <c r="AI28" s="464"/>
      <c r="AJ28" s="464"/>
      <c r="AK28" s="464"/>
      <c r="AL28" s="464"/>
      <c r="AM28" s="464"/>
      <c r="AN28" s="464"/>
      <c r="AO28" s="159"/>
      <c r="AP28" s="67"/>
      <c r="AQ28" s="459"/>
      <c r="AR28" s="426"/>
      <c r="AS28" s="463"/>
    </row>
    <row r="29" spans="1:45" s="7" customFormat="1" ht="18" customHeight="1">
      <c r="A29" s="404">
        <v>1</v>
      </c>
      <c r="B29" s="384"/>
      <c r="C29" s="465" t="str">
        <f>IF('入力シート'!C43="","",'入力シート'!C43)</f>
        <v>　</v>
      </c>
      <c r="D29" s="438"/>
      <c r="E29" s="466"/>
      <c r="F29" s="383">
        <f>IF('入力シート'!D43="","",'入力シート'!D43)</f>
      </c>
      <c r="G29" s="340"/>
      <c r="H29" s="469"/>
      <c r="I29" s="161"/>
      <c r="J29" s="472">
        <f>IF('入力シート'!F43="","",'入力シート'!F43)</f>
      </c>
      <c r="K29" s="472"/>
      <c r="L29" s="472"/>
      <c r="M29" s="472"/>
      <c r="N29" s="472"/>
      <c r="O29" s="472"/>
      <c r="P29" s="472"/>
      <c r="Q29" s="472"/>
      <c r="R29" s="472"/>
      <c r="S29" s="162"/>
      <c r="T29" s="465">
        <f>IF('入力シート'!G43="","",'入力シート'!G43)</f>
      </c>
      <c r="U29" s="438"/>
      <c r="V29" s="470"/>
      <c r="W29" s="163"/>
      <c r="X29" s="404">
        <v>14</v>
      </c>
      <c r="Y29" s="384"/>
      <c r="Z29" s="465">
        <f>IF('入力シート'!C56="","",'入力シート'!C56)</f>
      </c>
      <c r="AA29" s="438"/>
      <c r="AB29" s="466"/>
      <c r="AC29" s="383">
        <f>IF('入力シート'!D56="","",'入力シート'!D56)</f>
      </c>
      <c r="AD29" s="340"/>
      <c r="AE29" s="469"/>
      <c r="AF29" s="161"/>
      <c r="AG29" s="472">
        <f>IF('入力シート'!F56="","",'入力シート'!F56)</f>
      </c>
      <c r="AH29" s="472"/>
      <c r="AI29" s="472"/>
      <c r="AJ29" s="472"/>
      <c r="AK29" s="472"/>
      <c r="AL29" s="472"/>
      <c r="AM29" s="472"/>
      <c r="AN29" s="472"/>
      <c r="AO29" s="472"/>
      <c r="AP29" s="162"/>
      <c r="AQ29" s="465">
        <f>IF('入力シート'!G56="","",'入力シート'!G56)</f>
      </c>
      <c r="AR29" s="438"/>
      <c r="AS29" s="470"/>
    </row>
    <row r="30" spans="1:45" s="12" customFormat="1" ht="30" customHeight="1">
      <c r="A30" s="456"/>
      <c r="B30" s="457"/>
      <c r="C30" s="467"/>
      <c r="D30" s="440"/>
      <c r="E30" s="468"/>
      <c r="F30" s="386"/>
      <c r="G30" s="371"/>
      <c r="H30" s="457"/>
      <c r="I30" s="164"/>
      <c r="J30" s="473" t="str">
        <f>IF('入力シート'!E43="","",'入力シート'!E43)</f>
        <v>　</v>
      </c>
      <c r="K30" s="473"/>
      <c r="L30" s="473"/>
      <c r="M30" s="473"/>
      <c r="N30" s="473"/>
      <c r="O30" s="473"/>
      <c r="P30" s="473"/>
      <c r="Q30" s="473"/>
      <c r="R30" s="473"/>
      <c r="S30" s="165"/>
      <c r="T30" s="467"/>
      <c r="U30" s="440"/>
      <c r="V30" s="471"/>
      <c r="W30" s="163"/>
      <c r="X30" s="456"/>
      <c r="Y30" s="457"/>
      <c r="Z30" s="467"/>
      <c r="AA30" s="440"/>
      <c r="AB30" s="468"/>
      <c r="AC30" s="386"/>
      <c r="AD30" s="371"/>
      <c r="AE30" s="457"/>
      <c r="AF30" s="164"/>
      <c r="AG30" s="474">
        <f>IF('入力シート'!E56="","",'入力シート'!E56)</f>
      </c>
      <c r="AH30" s="474"/>
      <c r="AI30" s="474"/>
      <c r="AJ30" s="474"/>
      <c r="AK30" s="474"/>
      <c r="AL30" s="474"/>
      <c r="AM30" s="474"/>
      <c r="AN30" s="474"/>
      <c r="AO30" s="474"/>
      <c r="AP30" s="165"/>
      <c r="AQ30" s="467"/>
      <c r="AR30" s="440"/>
      <c r="AS30" s="471"/>
    </row>
    <row r="31" spans="1:45" s="12" customFormat="1" ht="18" customHeight="1">
      <c r="A31" s="404">
        <v>2</v>
      </c>
      <c r="B31" s="384"/>
      <c r="C31" s="465">
        <f>IF('入力シート'!C44="","",'入力シート'!C44)</f>
      </c>
      <c r="D31" s="438"/>
      <c r="E31" s="466"/>
      <c r="F31" s="383">
        <f>IF('入力シート'!D44="","",'入力シート'!D44)</f>
      </c>
      <c r="G31" s="340"/>
      <c r="H31" s="469"/>
      <c r="I31" s="166"/>
      <c r="J31" s="472">
        <f>IF('入力シート'!F44="","",'入力シート'!F44)</f>
      </c>
      <c r="K31" s="472"/>
      <c r="L31" s="472"/>
      <c r="M31" s="472"/>
      <c r="N31" s="472"/>
      <c r="O31" s="472"/>
      <c r="P31" s="472"/>
      <c r="Q31" s="472"/>
      <c r="R31" s="472"/>
      <c r="S31" s="20"/>
      <c r="T31" s="465">
        <f>IF('入力シート'!G44="","",'入力シート'!G44)</f>
      </c>
      <c r="U31" s="438"/>
      <c r="V31" s="470"/>
      <c r="W31" s="163"/>
      <c r="X31" s="404">
        <v>15</v>
      </c>
      <c r="Y31" s="384"/>
      <c r="Z31" s="465">
        <f>IF('入力シート'!C57="","",'入力シート'!C57)</f>
      </c>
      <c r="AA31" s="438"/>
      <c r="AB31" s="466"/>
      <c r="AC31" s="383">
        <f>IF('入力シート'!D57="","",'入力シート'!D57)</f>
      </c>
      <c r="AD31" s="340"/>
      <c r="AE31" s="469"/>
      <c r="AF31" s="166"/>
      <c r="AG31" s="472">
        <f>IF('入力シート'!F57="","",'入力シート'!F57)</f>
      </c>
      <c r="AH31" s="472"/>
      <c r="AI31" s="472"/>
      <c r="AJ31" s="472"/>
      <c r="AK31" s="472"/>
      <c r="AL31" s="472"/>
      <c r="AM31" s="472"/>
      <c r="AN31" s="472"/>
      <c r="AO31" s="472"/>
      <c r="AP31" s="20"/>
      <c r="AQ31" s="465">
        <f>IF('入力シート'!G57="","",'入力シート'!G57)</f>
      </c>
      <c r="AR31" s="438"/>
      <c r="AS31" s="470"/>
    </row>
    <row r="32" spans="1:45" s="12" customFormat="1" ht="30" customHeight="1">
      <c r="A32" s="456"/>
      <c r="B32" s="457"/>
      <c r="C32" s="467"/>
      <c r="D32" s="440"/>
      <c r="E32" s="468"/>
      <c r="F32" s="386"/>
      <c r="G32" s="371"/>
      <c r="H32" s="457"/>
      <c r="I32" s="167"/>
      <c r="J32" s="474">
        <f>IF('入力シート'!E44="","",'入力シート'!E44)</f>
      </c>
      <c r="K32" s="474"/>
      <c r="L32" s="474"/>
      <c r="M32" s="474"/>
      <c r="N32" s="474"/>
      <c r="O32" s="474"/>
      <c r="P32" s="474"/>
      <c r="Q32" s="474"/>
      <c r="R32" s="474"/>
      <c r="S32" s="168"/>
      <c r="T32" s="467"/>
      <c r="U32" s="440"/>
      <c r="V32" s="471"/>
      <c r="W32" s="163"/>
      <c r="X32" s="456"/>
      <c r="Y32" s="457"/>
      <c r="Z32" s="467"/>
      <c r="AA32" s="440"/>
      <c r="AB32" s="468"/>
      <c r="AC32" s="386"/>
      <c r="AD32" s="371"/>
      <c r="AE32" s="457"/>
      <c r="AF32" s="167"/>
      <c r="AG32" s="474">
        <f>IF('入力シート'!E57="","",'入力シート'!E57)</f>
      </c>
      <c r="AH32" s="474"/>
      <c r="AI32" s="474"/>
      <c r="AJ32" s="474"/>
      <c r="AK32" s="474"/>
      <c r="AL32" s="474"/>
      <c r="AM32" s="474"/>
      <c r="AN32" s="474"/>
      <c r="AO32" s="474"/>
      <c r="AP32" s="168"/>
      <c r="AQ32" s="467"/>
      <c r="AR32" s="440"/>
      <c r="AS32" s="471"/>
    </row>
    <row r="33" spans="1:45" s="12" customFormat="1" ht="18" customHeight="1">
      <c r="A33" s="404">
        <v>3</v>
      </c>
      <c r="B33" s="384"/>
      <c r="C33" s="465">
        <f>IF('入力シート'!C45="","",'入力シート'!C45)</f>
      </c>
      <c r="D33" s="438"/>
      <c r="E33" s="466"/>
      <c r="F33" s="383">
        <f>IF('入力シート'!D45="","",'入力シート'!D45)</f>
      </c>
      <c r="G33" s="340"/>
      <c r="H33" s="469"/>
      <c r="I33" s="166"/>
      <c r="J33" s="472">
        <f>IF('入力シート'!F45="","",'入力シート'!F45)</f>
      </c>
      <c r="K33" s="472"/>
      <c r="L33" s="472"/>
      <c r="M33" s="472"/>
      <c r="N33" s="472"/>
      <c r="O33" s="472"/>
      <c r="P33" s="472"/>
      <c r="Q33" s="472"/>
      <c r="R33" s="472"/>
      <c r="S33" s="20"/>
      <c r="T33" s="465">
        <f>IF('入力シート'!G45="","",'入力シート'!G45)</f>
      </c>
      <c r="U33" s="438"/>
      <c r="V33" s="470"/>
      <c r="W33" s="163"/>
      <c r="X33" s="404">
        <v>16</v>
      </c>
      <c r="Y33" s="384"/>
      <c r="Z33" s="465">
        <f>IF('入力シート'!C58="","",'入力シート'!C58)</f>
      </c>
      <c r="AA33" s="438"/>
      <c r="AB33" s="466"/>
      <c r="AC33" s="383">
        <f>IF('入力シート'!D58="","",'入力シート'!D58)</f>
      </c>
      <c r="AD33" s="340"/>
      <c r="AE33" s="469"/>
      <c r="AF33" s="166"/>
      <c r="AG33" s="472">
        <f>IF('入力シート'!F58="","",'入力シート'!F58)</f>
      </c>
      <c r="AH33" s="472"/>
      <c r="AI33" s="472"/>
      <c r="AJ33" s="472"/>
      <c r="AK33" s="472"/>
      <c r="AL33" s="472"/>
      <c r="AM33" s="472"/>
      <c r="AN33" s="472"/>
      <c r="AO33" s="472"/>
      <c r="AP33" s="20"/>
      <c r="AQ33" s="465">
        <f>IF('入力シート'!G58="","",'入力シート'!G58)</f>
      </c>
      <c r="AR33" s="438"/>
      <c r="AS33" s="470"/>
    </row>
    <row r="34" spans="1:45" s="12" customFormat="1" ht="30" customHeight="1">
      <c r="A34" s="456"/>
      <c r="B34" s="457"/>
      <c r="C34" s="467"/>
      <c r="D34" s="440"/>
      <c r="E34" s="468"/>
      <c r="F34" s="386"/>
      <c r="G34" s="371"/>
      <c r="H34" s="457"/>
      <c r="I34" s="167"/>
      <c r="J34" s="474">
        <f>IF('入力シート'!E45="","",'入力シート'!E45)</f>
      </c>
      <c r="K34" s="474"/>
      <c r="L34" s="474"/>
      <c r="M34" s="474"/>
      <c r="N34" s="474"/>
      <c r="O34" s="474"/>
      <c r="P34" s="474"/>
      <c r="Q34" s="474"/>
      <c r="R34" s="474"/>
      <c r="S34" s="168"/>
      <c r="T34" s="467"/>
      <c r="U34" s="440"/>
      <c r="V34" s="471"/>
      <c r="W34" s="163"/>
      <c r="X34" s="456"/>
      <c r="Y34" s="457"/>
      <c r="Z34" s="467"/>
      <c r="AA34" s="440"/>
      <c r="AB34" s="468"/>
      <c r="AC34" s="386"/>
      <c r="AD34" s="371"/>
      <c r="AE34" s="457"/>
      <c r="AF34" s="167"/>
      <c r="AG34" s="474">
        <f>IF('入力シート'!E58="","",'入力シート'!E58)</f>
      </c>
      <c r="AH34" s="474"/>
      <c r="AI34" s="474"/>
      <c r="AJ34" s="474"/>
      <c r="AK34" s="474"/>
      <c r="AL34" s="474"/>
      <c r="AM34" s="474"/>
      <c r="AN34" s="474"/>
      <c r="AO34" s="474"/>
      <c r="AP34" s="168"/>
      <c r="AQ34" s="467"/>
      <c r="AR34" s="440"/>
      <c r="AS34" s="471"/>
    </row>
    <row r="35" spans="1:45" s="12" customFormat="1" ht="18" customHeight="1">
      <c r="A35" s="404">
        <v>4</v>
      </c>
      <c r="B35" s="384"/>
      <c r="C35" s="465">
        <f>IF('入力シート'!C46="","",'入力シート'!C46)</f>
      </c>
      <c r="D35" s="438"/>
      <c r="E35" s="466"/>
      <c r="F35" s="383">
        <f>IF('入力シート'!D46="","",'入力シート'!D46)</f>
      </c>
      <c r="G35" s="340"/>
      <c r="H35" s="469"/>
      <c r="I35" s="166"/>
      <c r="J35" s="472">
        <f>IF('入力シート'!F46="","",'入力シート'!F46)</f>
      </c>
      <c r="K35" s="472"/>
      <c r="L35" s="472"/>
      <c r="M35" s="472"/>
      <c r="N35" s="472"/>
      <c r="O35" s="472"/>
      <c r="P35" s="472"/>
      <c r="Q35" s="472"/>
      <c r="R35" s="472"/>
      <c r="S35" s="20"/>
      <c r="T35" s="465">
        <f>IF('入力シート'!G46="","",'入力シート'!G46)</f>
      </c>
      <c r="U35" s="438"/>
      <c r="V35" s="470"/>
      <c r="W35" s="163"/>
      <c r="X35" s="404">
        <v>17</v>
      </c>
      <c r="Y35" s="384"/>
      <c r="Z35" s="465">
        <f>IF('入力シート'!C59="","",'入力シート'!C59)</f>
      </c>
      <c r="AA35" s="438"/>
      <c r="AB35" s="466"/>
      <c r="AC35" s="383">
        <f>IF('入力シート'!D59="","",'入力シート'!D59)</f>
      </c>
      <c r="AD35" s="340"/>
      <c r="AE35" s="469"/>
      <c r="AF35" s="166"/>
      <c r="AG35" s="472">
        <f>IF('入力シート'!F59="","",'入力シート'!F59)</f>
      </c>
      <c r="AH35" s="472"/>
      <c r="AI35" s="472"/>
      <c r="AJ35" s="472"/>
      <c r="AK35" s="472"/>
      <c r="AL35" s="472"/>
      <c r="AM35" s="472"/>
      <c r="AN35" s="472"/>
      <c r="AO35" s="472"/>
      <c r="AP35" s="20"/>
      <c r="AQ35" s="465">
        <f>IF('入力シート'!G59="","",'入力シート'!G59)</f>
      </c>
      <c r="AR35" s="438"/>
      <c r="AS35" s="470"/>
    </row>
    <row r="36" spans="1:45" s="12" customFormat="1" ht="30" customHeight="1">
      <c r="A36" s="456"/>
      <c r="B36" s="457"/>
      <c r="C36" s="467"/>
      <c r="D36" s="440"/>
      <c r="E36" s="468"/>
      <c r="F36" s="386"/>
      <c r="G36" s="371"/>
      <c r="H36" s="457"/>
      <c r="I36" s="167"/>
      <c r="J36" s="474">
        <f>IF('入力シート'!E46="","",'入力シート'!E46)</f>
      </c>
      <c r="K36" s="474"/>
      <c r="L36" s="474"/>
      <c r="M36" s="474"/>
      <c r="N36" s="474"/>
      <c r="O36" s="474"/>
      <c r="P36" s="474"/>
      <c r="Q36" s="474"/>
      <c r="R36" s="474"/>
      <c r="S36" s="168"/>
      <c r="T36" s="467"/>
      <c r="U36" s="440"/>
      <c r="V36" s="471"/>
      <c r="W36" s="163"/>
      <c r="X36" s="456"/>
      <c r="Y36" s="457"/>
      <c r="Z36" s="467"/>
      <c r="AA36" s="440"/>
      <c r="AB36" s="468"/>
      <c r="AC36" s="386"/>
      <c r="AD36" s="371"/>
      <c r="AE36" s="457"/>
      <c r="AF36" s="167"/>
      <c r="AG36" s="474">
        <f>IF('入力シート'!E59="","",'入力シート'!E59)</f>
      </c>
      <c r="AH36" s="474"/>
      <c r="AI36" s="474"/>
      <c r="AJ36" s="474"/>
      <c r="AK36" s="474"/>
      <c r="AL36" s="474"/>
      <c r="AM36" s="474"/>
      <c r="AN36" s="474"/>
      <c r="AO36" s="474"/>
      <c r="AP36" s="168"/>
      <c r="AQ36" s="467"/>
      <c r="AR36" s="440"/>
      <c r="AS36" s="471"/>
    </row>
    <row r="37" spans="1:45" s="12" customFormat="1" ht="18" customHeight="1">
      <c r="A37" s="404">
        <v>5</v>
      </c>
      <c r="B37" s="384"/>
      <c r="C37" s="465">
        <f>IF('入力シート'!C47="","",'入力シート'!C47)</f>
      </c>
      <c r="D37" s="438"/>
      <c r="E37" s="466"/>
      <c r="F37" s="383">
        <f>IF('入力シート'!D47="","",'入力シート'!D47)</f>
      </c>
      <c r="G37" s="340"/>
      <c r="H37" s="469"/>
      <c r="I37" s="166"/>
      <c r="J37" s="472">
        <f>IF('入力シート'!F47="","",'入力シート'!F47)</f>
      </c>
      <c r="K37" s="472"/>
      <c r="L37" s="472"/>
      <c r="M37" s="472"/>
      <c r="N37" s="472"/>
      <c r="O37" s="472"/>
      <c r="P37" s="472"/>
      <c r="Q37" s="472"/>
      <c r="R37" s="472"/>
      <c r="S37" s="20"/>
      <c r="T37" s="465">
        <f>IF('入力シート'!G47="","",'入力シート'!G47)</f>
      </c>
      <c r="U37" s="438"/>
      <c r="V37" s="470"/>
      <c r="W37" s="163"/>
      <c r="X37" s="404">
        <v>18</v>
      </c>
      <c r="Y37" s="384"/>
      <c r="Z37" s="465">
        <f>IF('入力シート'!C60="","",'入力シート'!C60)</f>
      </c>
      <c r="AA37" s="438"/>
      <c r="AB37" s="466"/>
      <c r="AC37" s="383">
        <f>IF('入力シート'!D60="","",'入力シート'!D60)</f>
      </c>
      <c r="AD37" s="340"/>
      <c r="AE37" s="469"/>
      <c r="AF37" s="166"/>
      <c r="AG37" s="472">
        <f>IF('入力シート'!F60="","",'入力シート'!F60)</f>
      </c>
      <c r="AH37" s="472"/>
      <c r="AI37" s="472"/>
      <c r="AJ37" s="472"/>
      <c r="AK37" s="472"/>
      <c r="AL37" s="472"/>
      <c r="AM37" s="472"/>
      <c r="AN37" s="472"/>
      <c r="AO37" s="472"/>
      <c r="AP37" s="20"/>
      <c r="AQ37" s="465">
        <f>IF('入力シート'!G60="","",'入力シート'!G60)</f>
      </c>
      <c r="AR37" s="438"/>
      <c r="AS37" s="470"/>
    </row>
    <row r="38" spans="1:45" s="12" customFormat="1" ht="30" customHeight="1">
      <c r="A38" s="456"/>
      <c r="B38" s="457"/>
      <c r="C38" s="467"/>
      <c r="D38" s="440"/>
      <c r="E38" s="468"/>
      <c r="F38" s="386"/>
      <c r="G38" s="371"/>
      <c r="H38" s="457"/>
      <c r="I38" s="167"/>
      <c r="J38" s="474">
        <f>IF('入力シート'!E47="","",'入力シート'!E47)</f>
      </c>
      <c r="K38" s="474"/>
      <c r="L38" s="474"/>
      <c r="M38" s="474"/>
      <c r="N38" s="474"/>
      <c r="O38" s="474"/>
      <c r="P38" s="474"/>
      <c r="Q38" s="474"/>
      <c r="R38" s="474"/>
      <c r="S38" s="168"/>
      <c r="T38" s="467"/>
      <c r="U38" s="440"/>
      <c r="V38" s="471"/>
      <c r="W38" s="163"/>
      <c r="X38" s="456"/>
      <c r="Y38" s="457"/>
      <c r="Z38" s="467"/>
      <c r="AA38" s="440"/>
      <c r="AB38" s="468"/>
      <c r="AC38" s="386"/>
      <c r="AD38" s="371"/>
      <c r="AE38" s="457"/>
      <c r="AF38" s="167"/>
      <c r="AG38" s="474">
        <f>IF('入力シート'!E60="","",'入力シート'!E60)</f>
      </c>
      <c r="AH38" s="474"/>
      <c r="AI38" s="474"/>
      <c r="AJ38" s="474"/>
      <c r="AK38" s="474"/>
      <c r="AL38" s="474"/>
      <c r="AM38" s="474"/>
      <c r="AN38" s="474"/>
      <c r="AO38" s="474"/>
      <c r="AP38" s="168"/>
      <c r="AQ38" s="467"/>
      <c r="AR38" s="440"/>
      <c r="AS38" s="471"/>
    </row>
    <row r="39" spans="1:45" s="12" customFormat="1" ht="18" customHeight="1">
      <c r="A39" s="404">
        <v>6</v>
      </c>
      <c r="B39" s="384"/>
      <c r="C39" s="465">
        <f>IF('入力シート'!C48="","",'入力シート'!C48)</f>
      </c>
      <c r="D39" s="438"/>
      <c r="E39" s="466"/>
      <c r="F39" s="383">
        <f>IF('入力シート'!D48="","",'入力シート'!D48)</f>
      </c>
      <c r="G39" s="340"/>
      <c r="H39" s="469"/>
      <c r="I39" s="166"/>
      <c r="J39" s="472">
        <f>IF('入力シート'!F48="","",'入力シート'!F48)</f>
      </c>
      <c r="K39" s="472"/>
      <c r="L39" s="472"/>
      <c r="M39" s="472"/>
      <c r="N39" s="472"/>
      <c r="O39" s="472"/>
      <c r="P39" s="472"/>
      <c r="Q39" s="472"/>
      <c r="R39" s="472"/>
      <c r="S39" s="20"/>
      <c r="T39" s="465">
        <f>IF('入力シート'!G48="","",'入力シート'!G48)</f>
      </c>
      <c r="U39" s="438"/>
      <c r="V39" s="470"/>
      <c r="W39" s="163"/>
      <c r="X39" s="404">
        <v>19</v>
      </c>
      <c r="Y39" s="384"/>
      <c r="Z39" s="465">
        <f>IF('入力シート'!C61="","",'入力シート'!C61)</f>
      </c>
      <c r="AA39" s="438"/>
      <c r="AB39" s="466"/>
      <c r="AC39" s="383">
        <f>IF('入力シート'!D61="","",'入力シート'!D61)</f>
      </c>
      <c r="AD39" s="340"/>
      <c r="AE39" s="469"/>
      <c r="AF39" s="166"/>
      <c r="AG39" s="472">
        <f>IF('入力シート'!F61="","",'入力シート'!F61)</f>
      </c>
      <c r="AH39" s="472"/>
      <c r="AI39" s="472"/>
      <c r="AJ39" s="472"/>
      <c r="AK39" s="472"/>
      <c r="AL39" s="472"/>
      <c r="AM39" s="472"/>
      <c r="AN39" s="472"/>
      <c r="AO39" s="472"/>
      <c r="AP39" s="20"/>
      <c r="AQ39" s="465">
        <f>IF('入力シート'!G61="","",'入力シート'!G61)</f>
      </c>
      <c r="AR39" s="438"/>
      <c r="AS39" s="470"/>
    </row>
    <row r="40" spans="1:45" s="12" customFormat="1" ht="30" customHeight="1">
      <c r="A40" s="456"/>
      <c r="B40" s="457"/>
      <c r="C40" s="467"/>
      <c r="D40" s="440"/>
      <c r="E40" s="468"/>
      <c r="F40" s="386"/>
      <c r="G40" s="371"/>
      <c r="H40" s="457"/>
      <c r="I40" s="167"/>
      <c r="J40" s="474">
        <f>IF('入力シート'!E48="","",'入力シート'!E48)</f>
      </c>
      <c r="K40" s="474"/>
      <c r="L40" s="474"/>
      <c r="M40" s="474"/>
      <c r="N40" s="474"/>
      <c r="O40" s="474"/>
      <c r="P40" s="474"/>
      <c r="Q40" s="474"/>
      <c r="R40" s="474"/>
      <c r="S40" s="168"/>
      <c r="T40" s="467"/>
      <c r="U40" s="440"/>
      <c r="V40" s="471"/>
      <c r="W40" s="163"/>
      <c r="X40" s="456"/>
      <c r="Y40" s="457"/>
      <c r="Z40" s="467"/>
      <c r="AA40" s="440"/>
      <c r="AB40" s="468"/>
      <c r="AC40" s="386"/>
      <c r="AD40" s="371"/>
      <c r="AE40" s="457"/>
      <c r="AF40" s="167"/>
      <c r="AG40" s="474">
        <f>IF('入力シート'!E61="","",'入力シート'!E61)</f>
      </c>
      <c r="AH40" s="474"/>
      <c r="AI40" s="474"/>
      <c r="AJ40" s="474"/>
      <c r="AK40" s="474"/>
      <c r="AL40" s="474"/>
      <c r="AM40" s="474"/>
      <c r="AN40" s="474"/>
      <c r="AO40" s="474"/>
      <c r="AP40" s="168"/>
      <c r="AQ40" s="467"/>
      <c r="AR40" s="440"/>
      <c r="AS40" s="471"/>
    </row>
    <row r="41" spans="1:45" s="12" customFormat="1" ht="18" customHeight="1">
      <c r="A41" s="404">
        <v>7</v>
      </c>
      <c r="B41" s="384"/>
      <c r="C41" s="465">
        <f>IF('入力シート'!C49="","",'入力シート'!C49)</f>
      </c>
      <c r="D41" s="438"/>
      <c r="E41" s="466"/>
      <c r="F41" s="383">
        <f>IF('入力シート'!D49="","",'入力シート'!D49)</f>
      </c>
      <c r="G41" s="340"/>
      <c r="H41" s="469"/>
      <c r="I41" s="166"/>
      <c r="J41" s="472">
        <f>IF('入力シート'!F49="","",'入力シート'!F49)</f>
      </c>
      <c r="K41" s="472"/>
      <c r="L41" s="472"/>
      <c r="M41" s="472"/>
      <c r="N41" s="472"/>
      <c r="O41" s="472"/>
      <c r="P41" s="472"/>
      <c r="Q41" s="472"/>
      <c r="R41" s="472"/>
      <c r="S41" s="20"/>
      <c r="T41" s="465">
        <f>IF('入力シート'!G49="","",'入力シート'!G49)</f>
      </c>
      <c r="U41" s="438"/>
      <c r="V41" s="470"/>
      <c r="W41" s="163"/>
      <c r="X41" s="404">
        <v>20</v>
      </c>
      <c r="Y41" s="384"/>
      <c r="Z41" s="465">
        <f>IF('入力シート'!C62="","",'入力シート'!C62)</f>
      </c>
      <c r="AA41" s="438"/>
      <c r="AB41" s="466"/>
      <c r="AC41" s="383">
        <f>IF('入力シート'!D62="","",'入力シート'!D62)</f>
      </c>
      <c r="AD41" s="340"/>
      <c r="AE41" s="469"/>
      <c r="AF41" s="166"/>
      <c r="AG41" s="472">
        <f>IF('入力シート'!F62="","",'入力シート'!F62)</f>
      </c>
      <c r="AH41" s="472"/>
      <c r="AI41" s="472"/>
      <c r="AJ41" s="472"/>
      <c r="AK41" s="472"/>
      <c r="AL41" s="472"/>
      <c r="AM41" s="472"/>
      <c r="AN41" s="472"/>
      <c r="AO41" s="472"/>
      <c r="AP41" s="20"/>
      <c r="AQ41" s="465">
        <f>IF('入力シート'!G62="","",'入力シート'!G62)</f>
      </c>
      <c r="AR41" s="438"/>
      <c r="AS41" s="470"/>
    </row>
    <row r="42" spans="1:45" s="12" customFormat="1" ht="30" customHeight="1">
      <c r="A42" s="456"/>
      <c r="B42" s="457"/>
      <c r="C42" s="467"/>
      <c r="D42" s="440"/>
      <c r="E42" s="468"/>
      <c r="F42" s="386"/>
      <c r="G42" s="371"/>
      <c r="H42" s="457"/>
      <c r="I42" s="167"/>
      <c r="J42" s="474">
        <f>IF('入力シート'!E49="","",'入力シート'!E49)</f>
      </c>
      <c r="K42" s="474"/>
      <c r="L42" s="474"/>
      <c r="M42" s="474"/>
      <c r="N42" s="474"/>
      <c r="O42" s="474"/>
      <c r="P42" s="474"/>
      <c r="Q42" s="474"/>
      <c r="R42" s="474"/>
      <c r="S42" s="168"/>
      <c r="T42" s="467"/>
      <c r="U42" s="440"/>
      <c r="V42" s="471"/>
      <c r="W42" s="163"/>
      <c r="X42" s="456"/>
      <c r="Y42" s="457"/>
      <c r="Z42" s="467"/>
      <c r="AA42" s="440"/>
      <c r="AB42" s="468"/>
      <c r="AC42" s="386"/>
      <c r="AD42" s="371"/>
      <c r="AE42" s="457"/>
      <c r="AF42" s="167"/>
      <c r="AG42" s="474">
        <f>IF('入力シート'!E62="","",'入力シート'!E62)</f>
      </c>
      <c r="AH42" s="474"/>
      <c r="AI42" s="474"/>
      <c r="AJ42" s="474"/>
      <c r="AK42" s="474"/>
      <c r="AL42" s="474"/>
      <c r="AM42" s="474"/>
      <c r="AN42" s="474"/>
      <c r="AO42" s="474"/>
      <c r="AP42" s="168"/>
      <c r="AQ42" s="467"/>
      <c r="AR42" s="440"/>
      <c r="AS42" s="471"/>
    </row>
    <row r="43" spans="1:45" s="12" customFormat="1" ht="18" customHeight="1">
      <c r="A43" s="404">
        <v>8</v>
      </c>
      <c r="B43" s="384"/>
      <c r="C43" s="465">
        <f>IF('入力シート'!C50="","",'入力シート'!C50)</f>
      </c>
      <c r="D43" s="438"/>
      <c r="E43" s="466"/>
      <c r="F43" s="383">
        <f>IF('入力シート'!D50="","",'入力シート'!D50)</f>
      </c>
      <c r="G43" s="340"/>
      <c r="H43" s="469"/>
      <c r="I43" s="166"/>
      <c r="J43" s="472">
        <f>IF('入力シート'!F50="","",'入力シート'!F50)</f>
      </c>
      <c r="K43" s="472"/>
      <c r="L43" s="472"/>
      <c r="M43" s="472"/>
      <c r="N43" s="472"/>
      <c r="O43" s="472"/>
      <c r="P43" s="472"/>
      <c r="Q43" s="472"/>
      <c r="R43" s="472"/>
      <c r="S43" s="20"/>
      <c r="T43" s="465">
        <f>IF('入力シート'!G50="","",'入力シート'!G50)</f>
      </c>
      <c r="U43" s="438"/>
      <c r="V43" s="470"/>
      <c r="W43" s="163"/>
      <c r="X43" s="404">
        <v>21</v>
      </c>
      <c r="Y43" s="384"/>
      <c r="Z43" s="465">
        <f>IF('入力シート'!C63="","",'入力シート'!C63)</f>
      </c>
      <c r="AA43" s="438"/>
      <c r="AB43" s="466"/>
      <c r="AC43" s="383">
        <f>IF('入力シート'!D63="","",'入力シート'!D63)</f>
      </c>
      <c r="AD43" s="340"/>
      <c r="AE43" s="469"/>
      <c r="AF43" s="166"/>
      <c r="AG43" s="472">
        <f>IF('入力シート'!F63="","",'入力シート'!F63)</f>
      </c>
      <c r="AH43" s="472"/>
      <c r="AI43" s="472"/>
      <c r="AJ43" s="472"/>
      <c r="AK43" s="472"/>
      <c r="AL43" s="472"/>
      <c r="AM43" s="472"/>
      <c r="AN43" s="472"/>
      <c r="AO43" s="472"/>
      <c r="AP43" s="20"/>
      <c r="AQ43" s="465">
        <f>IF('入力シート'!G63="","",'入力シート'!G63)</f>
      </c>
      <c r="AR43" s="438"/>
      <c r="AS43" s="470"/>
    </row>
    <row r="44" spans="1:45" s="12" customFormat="1" ht="30" customHeight="1">
      <c r="A44" s="456"/>
      <c r="B44" s="457"/>
      <c r="C44" s="467"/>
      <c r="D44" s="440"/>
      <c r="E44" s="468"/>
      <c r="F44" s="386"/>
      <c r="G44" s="371"/>
      <c r="H44" s="457"/>
      <c r="I44" s="167"/>
      <c r="J44" s="474">
        <f>IF('入力シート'!E50="","",'入力シート'!E50)</f>
      </c>
      <c r="K44" s="474"/>
      <c r="L44" s="474"/>
      <c r="M44" s="474"/>
      <c r="N44" s="474"/>
      <c r="O44" s="474"/>
      <c r="P44" s="474"/>
      <c r="Q44" s="474"/>
      <c r="R44" s="474"/>
      <c r="S44" s="168"/>
      <c r="T44" s="467"/>
      <c r="U44" s="440"/>
      <c r="V44" s="471"/>
      <c r="W44" s="163"/>
      <c r="X44" s="456"/>
      <c r="Y44" s="457"/>
      <c r="Z44" s="467"/>
      <c r="AA44" s="440"/>
      <c r="AB44" s="468"/>
      <c r="AC44" s="386"/>
      <c r="AD44" s="371"/>
      <c r="AE44" s="457"/>
      <c r="AF44" s="167"/>
      <c r="AG44" s="474">
        <f>IF('入力シート'!E63="","",'入力シート'!E63)</f>
      </c>
      <c r="AH44" s="474"/>
      <c r="AI44" s="474"/>
      <c r="AJ44" s="474"/>
      <c r="AK44" s="474"/>
      <c r="AL44" s="474"/>
      <c r="AM44" s="474"/>
      <c r="AN44" s="474"/>
      <c r="AO44" s="474"/>
      <c r="AP44" s="168"/>
      <c r="AQ44" s="467"/>
      <c r="AR44" s="440"/>
      <c r="AS44" s="471"/>
    </row>
    <row r="45" spans="1:45" s="12" customFormat="1" ht="18" customHeight="1">
      <c r="A45" s="404">
        <v>9</v>
      </c>
      <c r="B45" s="384"/>
      <c r="C45" s="465">
        <f>IF('入力シート'!C51="","",'入力シート'!C51)</f>
      </c>
      <c r="D45" s="438"/>
      <c r="E45" s="466"/>
      <c r="F45" s="383">
        <f>IF('入力シート'!D51="","",'入力シート'!D51)</f>
      </c>
      <c r="G45" s="340"/>
      <c r="H45" s="469"/>
      <c r="I45" s="166"/>
      <c r="J45" s="472">
        <f>IF('入力シート'!F51="","",'入力シート'!F51)</f>
      </c>
      <c r="K45" s="472"/>
      <c r="L45" s="472"/>
      <c r="M45" s="472"/>
      <c r="N45" s="472"/>
      <c r="O45" s="472"/>
      <c r="P45" s="472"/>
      <c r="Q45" s="472"/>
      <c r="R45" s="472"/>
      <c r="S45" s="20"/>
      <c r="T45" s="465">
        <f>IF('入力シート'!G51="","",'入力シート'!G51)</f>
      </c>
      <c r="U45" s="438"/>
      <c r="V45" s="470"/>
      <c r="W45" s="163"/>
      <c r="X45" s="404">
        <v>22</v>
      </c>
      <c r="Y45" s="384"/>
      <c r="Z45" s="465">
        <f>IF('入力シート'!C64="","",'入力シート'!C64)</f>
      </c>
      <c r="AA45" s="438"/>
      <c r="AB45" s="466"/>
      <c r="AC45" s="383">
        <f>IF('入力シート'!D64="","",'入力シート'!D64)</f>
      </c>
      <c r="AD45" s="340"/>
      <c r="AE45" s="469"/>
      <c r="AF45" s="166"/>
      <c r="AG45" s="472">
        <f>IF('入力シート'!F64="","",'入力シート'!F64)</f>
      </c>
      <c r="AH45" s="472"/>
      <c r="AI45" s="472"/>
      <c r="AJ45" s="472"/>
      <c r="AK45" s="472"/>
      <c r="AL45" s="472"/>
      <c r="AM45" s="472"/>
      <c r="AN45" s="472"/>
      <c r="AO45" s="472"/>
      <c r="AP45" s="20"/>
      <c r="AQ45" s="465">
        <f>IF('入力シート'!G64="","",'入力シート'!G64)</f>
      </c>
      <c r="AR45" s="438"/>
      <c r="AS45" s="470"/>
    </row>
    <row r="46" spans="1:45" s="12" customFormat="1" ht="30" customHeight="1">
      <c r="A46" s="456"/>
      <c r="B46" s="457"/>
      <c r="C46" s="467"/>
      <c r="D46" s="440"/>
      <c r="E46" s="468"/>
      <c r="F46" s="386"/>
      <c r="G46" s="371"/>
      <c r="H46" s="457"/>
      <c r="I46" s="167"/>
      <c r="J46" s="474">
        <f>IF('入力シート'!E51="","",'入力シート'!E51)</f>
      </c>
      <c r="K46" s="474"/>
      <c r="L46" s="474"/>
      <c r="M46" s="474"/>
      <c r="N46" s="474"/>
      <c r="O46" s="474"/>
      <c r="P46" s="474"/>
      <c r="Q46" s="474"/>
      <c r="R46" s="474"/>
      <c r="S46" s="168"/>
      <c r="T46" s="467"/>
      <c r="U46" s="440"/>
      <c r="V46" s="471"/>
      <c r="W46" s="163"/>
      <c r="X46" s="456"/>
      <c r="Y46" s="457"/>
      <c r="Z46" s="467"/>
      <c r="AA46" s="440"/>
      <c r="AB46" s="468"/>
      <c r="AC46" s="386"/>
      <c r="AD46" s="371"/>
      <c r="AE46" s="457"/>
      <c r="AF46" s="167"/>
      <c r="AG46" s="474">
        <f>IF('入力シート'!E64="","",'入力シート'!E64)</f>
      </c>
      <c r="AH46" s="474"/>
      <c r="AI46" s="474"/>
      <c r="AJ46" s="474"/>
      <c r="AK46" s="474"/>
      <c r="AL46" s="474"/>
      <c r="AM46" s="474"/>
      <c r="AN46" s="474"/>
      <c r="AO46" s="474"/>
      <c r="AP46" s="168"/>
      <c r="AQ46" s="467"/>
      <c r="AR46" s="440"/>
      <c r="AS46" s="471"/>
    </row>
    <row r="47" spans="1:45" s="12" customFormat="1" ht="18" customHeight="1">
      <c r="A47" s="404">
        <v>10</v>
      </c>
      <c r="B47" s="384"/>
      <c r="C47" s="465">
        <f>IF('入力シート'!C52="","",'入力シート'!C52)</f>
      </c>
      <c r="D47" s="438"/>
      <c r="E47" s="466"/>
      <c r="F47" s="383">
        <f>IF('入力シート'!D52="","",'入力シート'!D52)</f>
      </c>
      <c r="G47" s="340"/>
      <c r="H47" s="469"/>
      <c r="I47" s="166"/>
      <c r="J47" s="472">
        <f>IF('入力シート'!F52="","",'入力シート'!F52)</f>
      </c>
      <c r="K47" s="472"/>
      <c r="L47" s="472"/>
      <c r="M47" s="472"/>
      <c r="N47" s="472"/>
      <c r="O47" s="472"/>
      <c r="P47" s="472"/>
      <c r="Q47" s="472"/>
      <c r="R47" s="472"/>
      <c r="S47" s="20"/>
      <c r="T47" s="465">
        <f>IF('入力シート'!G52="","",'入力シート'!G52)</f>
      </c>
      <c r="U47" s="438"/>
      <c r="V47" s="470"/>
      <c r="W47" s="163"/>
      <c r="X47" s="404">
        <v>23</v>
      </c>
      <c r="Y47" s="384"/>
      <c r="Z47" s="465">
        <f>IF('入力シート'!C65="","",'入力シート'!C65)</f>
      </c>
      <c r="AA47" s="438"/>
      <c r="AB47" s="466"/>
      <c r="AC47" s="383">
        <f>IF('入力シート'!D65="","",'入力シート'!D65)</f>
      </c>
      <c r="AD47" s="340"/>
      <c r="AE47" s="469"/>
      <c r="AF47" s="166"/>
      <c r="AG47" s="472">
        <f>IF('入力シート'!F65="","",'入力シート'!F65)</f>
      </c>
      <c r="AH47" s="472"/>
      <c r="AI47" s="472"/>
      <c r="AJ47" s="472"/>
      <c r="AK47" s="472"/>
      <c r="AL47" s="472"/>
      <c r="AM47" s="472"/>
      <c r="AN47" s="472"/>
      <c r="AO47" s="472"/>
      <c r="AP47" s="20"/>
      <c r="AQ47" s="465">
        <f>IF('入力シート'!G65="","",'入力シート'!G65)</f>
      </c>
      <c r="AR47" s="438"/>
      <c r="AS47" s="470"/>
    </row>
    <row r="48" spans="1:45" s="12" customFormat="1" ht="30" customHeight="1">
      <c r="A48" s="456"/>
      <c r="B48" s="457"/>
      <c r="C48" s="467"/>
      <c r="D48" s="440"/>
      <c r="E48" s="468"/>
      <c r="F48" s="386"/>
      <c r="G48" s="371"/>
      <c r="H48" s="457"/>
      <c r="I48" s="167"/>
      <c r="J48" s="474">
        <f>IF('入力シート'!E52="","",'入力シート'!E52)</f>
      </c>
      <c r="K48" s="474"/>
      <c r="L48" s="474"/>
      <c r="M48" s="474"/>
      <c r="N48" s="474"/>
      <c r="O48" s="474"/>
      <c r="P48" s="474"/>
      <c r="Q48" s="474"/>
      <c r="R48" s="474"/>
      <c r="S48" s="168"/>
      <c r="T48" s="467"/>
      <c r="U48" s="440"/>
      <c r="V48" s="471"/>
      <c r="W48" s="163"/>
      <c r="X48" s="456"/>
      <c r="Y48" s="457"/>
      <c r="Z48" s="467"/>
      <c r="AA48" s="440"/>
      <c r="AB48" s="468"/>
      <c r="AC48" s="386"/>
      <c r="AD48" s="371"/>
      <c r="AE48" s="457"/>
      <c r="AF48" s="167"/>
      <c r="AG48" s="474">
        <f>IF('入力シート'!E65="","",'入力シート'!E65)</f>
      </c>
      <c r="AH48" s="474"/>
      <c r="AI48" s="474"/>
      <c r="AJ48" s="474"/>
      <c r="AK48" s="474"/>
      <c r="AL48" s="474"/>
      <c r="AM48" s="474"/>
      <c r="AN48" s="474"/>
      <c r="AO48" s="474"/>
      <c r="AP48" s="168"/>
      <c r="AQ48" s="467"/>
      <c r="AR48" s="440"/>
      <c r="AS48" s="471"/>
    </row>
    <row r="49" spans="1:45" s="12" customFormat="1" ht="18" customHeight="1">
      <c r="A49" s="404">
        <v>11</v>
      </c>
      <c r="B49" s="384"/>
      <c r="C49" s="465">
        <f>IF('入力シート'!C53="","",'入力シート'!C53)</f>
      </c>
      <c r="D49" s="438"/>
      <c r="E49" s="466"/>
      <c r="F49" s="383">
        <f>IF('入力シート'!D53="","",'入力シート'!D53)</f>
      </c>
      <c r="G49" s="340"/>
      <c r="H49" s="469"/>
      <c r="I49" s="166"/>
      <c r="J49" s="472">
        <f>IF('入力シート'!F53="","",'入力シート'!F53)</f>
      </c>
      <c r="K49" s="472"/>
      <c r="L49" s="472"/>
      <c r="M49" s="472"/>
      <c r="N49" s="472"/>
      <c r="O49" s="472"/>
      <c r="P49" s="472"/>
      <c r="Q49" s="472"/>
      <c r="R49" s="472"/>
      <c r="S49" s="20"/>
      <c r="T49" s="465">
        <f>IF('入力シート'!G53="","",'入力シート'!G53)</f>
      </c>
      <c r="U49" s="438"/>
      <c r="V49" s="470"/>
      <c r="W49" s="163"/>
      <c r="X49" s="404">
        <v>24</v>
      </c>
      <c r="Y49" s="384"/>
      <c r="Z49" s="465">
        <f>IF('入力シート'!C66="","",'入力シート'!C66)</f>
      </c>
      <c r="AA49" s="438"/>
      <c r="AB49" s="466"/>
      <c r="AC49" s="383">
        <f>IF('入力シート'!D66="","",'入力シート'!D66)</f>
      </c>
      <c r="AD49" s="340"/>
      <c r="AE49" s="469"/>
      <c r="AF49" s="166"/>
      <c r="AG49" s="472">
        <f>IF('入力シート'!F66="","",'入力シート'!F66)</f>
      </c>
      <c r="AH49" s="472"/>
      <c r="AI49" s="472"/>
      <c r="AJ49" s="472"/>
      <c r="AK49" s="472"/>
      <c r="AL49" s="472"/>
      <c r="AM49" s="472"/>
      <c r="AN49" s="472"/>
      <c r="AO49" s="472"/>
      <c r="AP49" s="20"/>
      <c r="AQ49" s="465">
        <f>IF('入力シート'!G66="","",'入力シート'!G66)</f>
      </c>
      <c r="AR49" s="438"/>
      <c r="AS49" s="470"/>
    </row>
    <row r="50" spans="1:45" s="12" customFormat="1" ht="30" customHeight="1">
      <c r="A50" s="456"/>
      <c r="B50" s="457"/>
      <c r="C50" s="467"/>
      <c r="D50" s="440"/>
      <c r="E50" s="468"/>
      <c r="F50" s="386"/>
      <c r="G50" s="371"/>
      <c r="H50" s="457"/>
      <c r="I50" s="167"/>
      <c r="J50" s="474">
        <f>IF('入力シート'!E53="","",'入力シート'!E53)</f>
      </c>
      <c r="K50" s="474"/>
      <c r="L50" s="474"/>
      <c r="M50" s="474"/>
      <c r="N50" s="474"/>
      <c r="O50" s="474"/>
      <c r="P50" s="474"/>
      <c r="Q50" s="474"/>
      <c r="R50" s="474"/>
      <c r="S50" s="168"/>
      <c r="T50" s="467"/>
      <c r="U50" s="440"/>
      <c r="V50" s="471"/>
      <c r="W50" s="163"/>
      <c r="X50" s="456"/>
      <c r="Y50" s="457"/>
      <c r="Z50" s="467"/>
      <c r="AA50" s="440"/>
      <c r="AB50" s="468"/>
      <c r="AC50" s="386"/>
      <c r="AD50" s="371"/>
      <c r="AE50" s="457"/>
      <c r="AF50" s="167"/>
      <c r="AG50" s="474">
        <f>IF('入力シート'!E66="","",'入力シート'!E66)</f>
      </c>
      <c r="AH50" s="474"/>
      <c r="AI50" s="474"/>
      <c r="AJ50" s="474"/>
      <c r="AK50" s="474"/>
      <c r="AL50" s="474"/>
      <c r="AM50" s="474"/>
      <c r="AN50" s="474"/>
      <c r="AO50" s="474"/>
      <c r="AP50" s="168"/>
      <c r="AQ50" s="467"/>
      <c r="AR50" s="440"/>
      <c r="AS50" s="471"/>
    </row>
    <row r="51" spans="1:45" s="12" customFormat="1" ht="18" customHeight="1">
      <c r="A51" s="404">
        <v>12</v>
      </c>
      <c r="B51" s="384"/>
      <c r="C51" s="465">
        <f>IF('入力シート'!C54="","",'入力シート'!C54)</f>
      </c>
      <c r="D51" s="438"/>
      <c r="E51" s="466"/>
      <c r="F51" s="383">
        <f>IF('入力シート'!D54="","",'入力シート'!D54)</f>
      </c>
      <c r="G51" s="340"/>
      <c r="H51" s="469"/>
      <c r="I51" s="166"/>
      <c r="J51" s="472">
        <f>IF('入力シート'!F54="","",'入力シート'!F54)</f>
      </c>
      <c r="K51" s="472"/>
      <c r="L51" s="472"/>
      <c r="M51" s="472"/>
      <c r="N51" s="472"/>
      <c r="O51" s="472"/>
      <c r="P51" s="472"/>
      <c r="Q51" s="472"/>
      <c r="R51" s="472"/>
      <c r="S51" s="20"/>
      <c r="T51" s="465">
        <f>IF('入力シート'!G54="","",'入力シート'!G54)</f>
      </c>
      <c r="U51" s="438"/>
      <c r="V51" s="470"/>
      <c r="W51" s="163"/>
      <c r="X51" s="404">
        <v>25</v>
      </c>
      <c r="Y51" s="384"/>
      <c r="Z51" s="465">
        <f>IF('入力シート'!C67="","",'入力シート'!C67)</f>
      </c>
      <c r="AA51" s="438"/>
      <c r="AB51" s="466"/>
      <c r="AC51" s="383">
        <f>IF('入力シート'!D67="","",'入力シート'!D67)</f>
      </c>
      <c r="AD51" s="340"/>
      <c r="AE51" s="469"/>
      <c r="AF51" s="166"/>
      <c r="AG51" s="472">
        <f>IF('入力シート'!F67="","",'入力シート'!F67)</f>
      </c>
      <c r="AH51" s="472"/>
      <c r="AI51" s="472"/>
      <c r="AJ51" s="472"/>
      <c r="AK51" s="472"/>
      <c r="AL51" s="472"/>
      <c r="AM51" s="472"/>
      <c r="AN51" s="472"/>
      <c r="AO51" s="472"/>
      <c r="AP51" s="20"/>
      <c r="AQ51" s="465">
        <f>IF('入力シート'!G67="","",'入力シート'!G67)</f>
      </c>
      <c r="AR51" s="438"/>
      <c r="AS51" s="470"/>
    </row>
    <row r="52" spans="1:45" s="12" customFormat="1" ht="30" customHeight="1">
      <c r="A52" s="456"/>
      <c r="B52" s="457"/>
      <c r="C52" s="467"/>
      <c r="D52" s="440"/>
      <c r="E52" s="468"/>
      <c r="F52" s="386"/>
      <c r="G52" s="371"/>
      <c r="H52" s="457"/>
      <c r="I52" s="167"/>
      <c r="J52" s="474">
        <f>IF('入力シート'!E54="","",'入力シート'!E54)</f>
      </c>
      <c r="K52" s="474"/>
      <c r="L52" s="474"/>
      <c r="M52" s="474"/>
      <c r="N52" s="474"/>
      <c r="O52" s="474"/>
      <c r="P52" s="474"/>
      <c r="Q52" s="474"/>
      <c r="R52" s="474"/>
      <c r="S52" s="168"/>
      <c r="T52" s="467"/>
      <c r="U52" s="440"/>
      <c r="V52" s="471"/>
      <c r="W52" s="163"/>
      <c r="X52" s="456"/>
      <c r="Y52" s="457"/>
      <c r="Z52" s="467"/>
      <c r="AA52" s="440"/>
      <c r="AB52" s="468"/>
      <c r="AC52" s="386"/>
      <c r="AD52" s="371"/>
      <c r="AE52" s="457"/>
      <c r="AF52" s="167"/>
      <c r="AG52" s="474">
        <f>IF('入力シート'!E67="","",'入力シート'!E67)</f>
      </c>
      <c r="AH52" s="474"/>
      <c r="AI52" s="474"/>
      <c r="AJ52" s="474"/>
      <c r="AK52" s="474"/>
      <c r="AL52" s="474"/>
      <c r="AM52" s="474"/>
      <c r="AN52" s="474"/>
      <c r="AO52" s="474"/>
      <c r="AP52" s="168"/>
      <c r="AQ52" s="467"/>
      <c r="AR52" s="440"/>
      <c r="AS52" s="471"/>
    </row>
    <row r="53" spans="1:45" s="12" customFormat="1" ht="18" customHeight="1">
      <c r="A53" s="404">
        <v>13</v>
      </c>
      <c r="B53" s="384"/>
      <c r="C53" s="465">
        <f>IF('入力シート'!C55="","",'入力シート'!C55)</f>
      </c>
      <c r="D53" s="438"/>
      <c r="E53" s="466"/>
      <c r="F53" s="383">
        <f>IF('入力シート'!D55="","",'入力シート'!D55)</f>
      </c>
      <c r="G53" s="340"/>
      <c r="H53" s="469"/>
      <c r="I53" s="166"/>
      <c r="J53" s="472">
        <f>IF('入力シート'!F55="","",'入力シート'!F55)</f>
      </c>
      <c r="K53" s="472"/>
      <c r="L53" s="472"/>
      <c r="M53" s="472"/>
      <c r="N53" s="472"/>
      <c r="O53" s="472"/>
      <c r="P53" s="472"/>
      <c r="Q53" s="472"/>
      <c r="R53" s="472"/>
      <c r="S53" s="20"/>
      <c r="T53" s="465">
        <f>IF('入力シート'!G55="","",'入力シート'!G55)</f>
      </c>
      <c r="U53" s="438"/>
      <c r="V53" s="470"/>
      <c r="W53" s="169"/>
      <c r="X53" s="83"/>
      <c r="Y53" s="83"/>
      <c r="Z53" s="81"/>
      <c r="AA53" s="84"/>
      <c r="AB53" s="84"/>
      <c r="AC53" s="145"/>
      <c r="AD53" s="170"/>
      <c r="AE53" s="170"/>
      <c r="AF53" s="170"/>
      <c r="AG53" s="25"/>
      <c r="AH53" s="25"/>
      <c r="AI53" s="25"/>
      <c r="AJ53" s="25"/>
      <c r="AK53" s="25"/>
      <c r="AL53" s="171"/>
      <c r="AM53" s="172"/>
      <c r="AN53" s="172"/>
      <c r="AO53" s="172"/>
      <c r="AP53" s="173"/>
      <c r="AQ53" s="83"/>
      <c r="AR53" s="84"/>
      <c r="AS53" s="84"/>
    </row>
    <row r="54" spans="1:45" s="12" customFormat="1" ht="30" customHeight="1">
      <c r="A54" s="456"/>
      <c r="B54" s="457"/>
      <c r="C54" s="467"/>
      <c r="D54" s="440"/>
      <c r="E54" s="468"/>
      <c r="F54" s="386"/>
      <c r="G54" s="371"/>
      <c r="H54" s="457"/>
      <c r="I54" s="167"/>
      <c r="J54" s="474">
        <f>IF('入力シート'!E55="","",'入力シート'!E55)</f>
      </c>
      <c r="K54" s="474"/>
      <c r="L54" s="474"/>
      <c r="M54" s="474"/>
      <c r="N54" s="474"/>
      <c r="O54" s="474"/>
      <c r="P54" s="474"/>
      <c r="Q54" s="474"/>
      <c r="R54" s="474"/>
      <c r="S54" s="168"/>
      <c r="T54" s="467"/>
      <c r="U54" s="440"/>
      <c r="V54" s="471"/>
      <c r="W54" s="169"/>
      <c r="X54" s="28"/>
      <c r="Y54" s="28"/>
      <c r="Z54" s="28"/>
      <c r="AA54" s="28"/>
      <c r="AB54" s="28"/>
      <c r="AC54" s="69"/>
      <c r="AG54" s="31"/>
      <c r="AH54" s="31"/>
      <c r="AI54" s="31"/>
      <c r="AJ54" s="31"/>
      <c r="AK54" s="31"/>
      <c r="AL54" s="32"/>
      <c r="AM54" s="33"/>
      <c r="AN54" s="33"/>
      <c r="AO54" s="33"/>
      <c r="AP54" s="4"/>
      <c r="AQ54" s="28"/>
      <c r="AR54" s="28"/>
      <c r="AS54" s="28"/>
    </row>
    <row r="55" s="9" customFormat="1" ht="7.5"/>
    <row r="56" s="9" customFormat="1" ht="7.5"/>
    <row r="57" s="9" customFormat="1" ht="7.5"/>
    <row r="58" s="9" customFormat="1" ht="7.5"/>
    <row r="59" s="9" customFormat="1" ht="7.5"/>
    <row r="60" s="9" customFormat="1" ht="7.5"/>
    <row r="61" s="9" customFormat="1" ht="7.5"/>
    <row r="62" s="9" customFormat="1" ht="23.25">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84">
    <mergeCell ref="A53:B54"/>
    <mergeCell ref="C53:E54"/>
    <mergeCell ref="F53:H54"/>
    <mergeCell ref="T53:V54"/>
    <mergeCell ref="J54:R54"/>
    <mergeCell ref="J53:R53"/>
    <mergeCell ref="X51:Y52"/>
    <mergeCell ref="Z51:AB52"/>
    <mergeCell ref="AC51:AE52"/>
    <mergeCell ref="AQ51:AS52"/>
    <mergeCell ref="AG52:AO52"/>
    <mergeCell ref="AG51:AO51"/>
    <mergeCell ref="A51:B52"/>
    <mergeCell ref="C51:E52"/>
    <mergeCell ref="F51:H52"/>
    <mergeCell ref="T51:V52"/>
    <mergeCell ref="J52:R52"/>
    <mergeCell ref="J51:R51"/>
    <mergeCell ref="X49:Y50"/>
    <mergeCell ref="Z49:AB50"/>
    <mergeCell ref="AC49:AE50"/>
    <mergeCell ref="AQ49:AS50"/>
    <mergeCell ref="AG50:AO50"/>
    <mergeCell ref="AG49:AO49"/>
    <mergeCell ref="A49:B50"/>
    <mergeCell ref="C49:E50"/>
    <mergeCell ref="F49:H50"/>
    <mergeCell ref="T49:V50"/>
    <mergeCell ref="J50:R50"/>
    <mergeCell ref="J49:R49"/>
    <mergeCell ref="X47:Y48"/>
    <mergeCell ref="Z47:AB48"/>
    <mergeCell ref="AC47:AE48"/>
    <mergeCell ref="AQ47:AS48"/>
    <mergeCell ref="AG48:AO48"/>
    <mergeCell ref="AG47:AO47"/>
    <mergeCell ref="A47:B48"/>
    <mergeCell ref="C47:E48"/>
    <mergeCell ref="F47:H48"/>
    <mergeCell ref="T47:V48"/>
    <mergeCell ref="J48:R48"/>
    <mergeCell ref="J47:R47"/>
    <mergeCell ref="X45:Y46"/>
    <mergeCell ref="Z45:AB46"/>
    <mergeCell ref="AC45:AE46"/>
    <mergeCell ref="AQ45:AS46"/>
    <mergeCell ref="AG46:AO46"/>
    <mergeCell ref="AG45:AO45"/>
    <mergeCell ref="A45:B46"/>
    <mergeCell ref="C45:E46"/>
    <mergeCell ref="F45:H46"/>
    <mergeCell ref="T45:V46"/>
    <mergeCell ref="J46:R46"/>
    <mergeCell ref="J45:R45"/>
    <mergeCell ref="X43:Y44"/>
    <mergeCell ref="Z43:AB44"/>
    <mergeCell ref="AC43:AE44"/>
    <mergeCell ref="AQ43:AS44"/>
    <mergeCell ref="AG44:AO44"/>
    <mergeCell ref="AG43:AO43"/>
    <mergeCell ref="A43:B44"/>
    <mergeCell ref="C43:E44"/>
    <mergeCell ref="F43:H44"/>
    <mergeCell ref="T43:V44"/>
    <mergeCell ref="J44:R44"/>
    <mergeCell ref="J43:R43"/>
    <mergeCell ref="X41:Y42"/>
    <mergeCell ref="Z41:AB42"/>
    <mergeCell ref="AC41:AE42"/>
    <mergeCell ref="AQ41:AS42"/>
    <mergeCell ref="AG42:AO42"/>
    <mergeCell ref="AG41:AO41"/>
    <mergeCell ref="A41:B42"/>
    <mergeCell ref="C41:E42"/>
    <mergeCell ref="F41:H42"/>
    <mergeCell ref="T41:V42"/>
    <mergeCell ref="J42:R42"/>
    <mergeCell ref="J41:R41"/>
    <mergeCell ref="X39:Y40"/>
    <mergeCell ref="Z39:AB40"/>
    <mergeCell ref="AC39:AE40"/>
    <mergeCell ref="AQ39:AS40"/>
    <mergeCell ref="AG40:AO40"/>
    <mergeCell ref="AG39:AO39"/>
    <mergeCell ref="A39:B40"/>
    <mergeCell ref="C39:E40"/>
    <mergeCell ref="F39:H40"/>
    <mergeCell ref="T39:V40"/>
    <mergeCell ref="J40:R40"/>
    <mergeCell ref="J39:R39"/>
    <mergeCell ref="X37:Y38"/>
    <mergeCell ref="Z37:AB38"/>
    <mergeCell ref="AC37:AE38"/>
    <mergeCell ref="AQ37:AS38"/>
    <mergeCell ref="AG38:AO38"/>
    <mergeCell ref="AG37:AO37"/>
    <mergeCell ref="A37:B38"/>
    <mergeCell ref="C37:E38"/>
    <mergeCell ref="F37:H38"/>
    <mergeCell ref="T37:V38"/>
    <mergeCell ref="J38:R38"/>
    <mergeCell ref="J37:R37"/>
    <mergeCell ref="X35:Y36"/>
    <mergeCell ref="Z35:AB36"/>
    <mergeCell ref="AC35:AE36"/>
    <mergeCell ref="AQ35:AS36"/>
    <mergeCell ref="AG36:AO36"/>
    <mergeCell ref="AG35:AO35"/>
    <mergeCell ref="A35:B36"/>
    <mergeCell ref="C35:E36"/>
    <mergeCell ref="F35:H36"/>
    <mergeCell ref="T35:V36"/>
    <mergeCell ref="J35:R35"/>
    <mergeCell ref="J36:R36"/>
    <mergeCell ref="X33:Y34"/>
    <mergeCell ref="Z33:AB34"/>
    <mergeCell ref="AC33:AE34"/>
    <mergeCell ref="AQ33:AS34"/>
    <mergeCell ref="AG34:AO34"/>
    <mergeCell ref="AG33:AO33"/>
    <mergeCell ref="A33:B34"/>
    <mergeCell ref="C33:E34"/>
    <mergeCell ref="F33:H34"/>
    <mergeCell ref="T33:V34"/>
    <mergeCell ref="J33:R33"/>
    <mergeCell ref="J34:R34"/>
    <mergeCell ref="X31:Y32"/>
    <mergeCell ref="Z31:AB32"/>
    <mergeCell ref="AC31:AE32"/>
    <mergeCell ref="AQ31:AS32"/>
    <mergeCell ref="AG32:AO32"/>
    <mergeCell ref="AG31:AO31"/>
    <mergeCell ref="A31:B32"/>
    <mergeCell ref="C31:E32"/>
    <mergeCell ref="F31:H32"/>
    <mergeCell ref="T31:V32"/>
    <mergeCell ref="J31:R31"/>
    <mergeCell ref="J32:R32"/>
    <mergeCell ref="X29:Y30"/>
    <mergeCell ref="Z29:AB30"/>
    <mergeCell ref="AC29:AE30"/>
    <mergeCell ref="AQ29:AS30"/>
    <mergeCell ref="AG30:AO30"/>
    <mergeCell ref="AG29:AO29"/>
    <mergeCell ref="A29:B30"/>
    <mergeCell ref="C29:E30"/>
    <mergeCell ref="F29:H30"/>
    <mergeCell ref="T29:V30"/>
    <mergeCell ref="J29:R29"/>
    <mergeCell ref="J30:R30"/>
    <mergeCell ref="Z27:AB28"/>
    <mergeCell ref="AC27:AE28"/>
    <mergeCell ref="AH27:AN27"/>
    <mergeCell ref="AQ27:AS28"/>
    <mergeCell ref="K28:Q28"/>
    <mergeCell ref="AH28:AN28"/>
    <mergeCell ref="A27:B28"/>
    <mergeCell ref="C27:E28"/>
    <mergeCell ref="F27:H28"/>
    <mergeCell ref="K27:Q27"/>
    <mergeCell ref="T27:V28"/>
    <mergeCell ref="X27:Y28"/>
    <mergeCell ref="AJ19:AR21"/>
    <mergeCell ref="AE20:AH20"/>
    <mergeCell ref="H23:I24"/>
    <mergeCell ref="L23:M24"/>
    <mergeCell ref="P23:Q24"/>
    <mergeCell ref="T23:U24"/>
    <mergeCell ref="U19:AC21"/>
    <mergeCell ref="P20:S20"/>
    <mergeCell ref="F16:N18"/>
    <mergeCell ref="U16:AC18"/>
    <mergeCell ref="AJ16:AR18"/>
    <mergeCell ref="A17:C17"/>
    <mergeCell ref="P17:R17"/>
    <mergeCell ref="AE17:AG17"/>
    <mergeCell ref="A11:F12"/>
    <mergeCell ref="H11:R12"/>
    <mergeCell ref="A13:F13"/>
    <mergeCell ref="I13:AB13"/>
    <mergeCell ref="AE13:AH15"/>
    <mergeCell ref="AJ13:AR15"/>
    <mergeCell ref="A14:F15"/>
    <mergeCell ref="H14:AC15"/>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xl/worksheets/sheet4.xml><?xml version="1.0" encoding="utf-8"?>
<worksheet xmlns="http://schemas.openxmlformats.org/spreadsheetml/2006/main" xmlns:r="http://schemas.openxmlformats.org/officeDocument/2006/relationships">
  <dimension ref="A1:AT61"/>
  <sheetViews>
    <sheetView zoomScalePageLayoutView="0" workbookViewId="0" topLeftCell="A1">
      <selection activeCell="A4" sqref="A4"/>
    </sheetView>
  </sheetViews>
  <sheetFormatPr defaultColWidth="9.00390625" defaultRowHeight="13.5"/>
  <cols>
    <col min="1" max="1" width="2.125" style="199" customWidth="1"/>
    <col min="2" max="49" width="2.50390625" style="199" customWidth="1"/>
    <col min="50" max="65" width="2.625" style="199" customWidth="1"/>
    <col min="66" max="16384" width="9.00390625" style="199" customWidth="1"/>
  </cols>
  <sheetData>
    <row r="1" spans="1:46" s="218" customFormat="1" ht="23.25">
      <c r="A1" s="451" t="s">
        <v>163</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c r="AJ1" s="451"/>
      <c r="AK1" s="451"/>
      <c r="AL1" s="451"/>
      <c r="AM1" s="451"/>
      <c r="AN1" s="451"/>
      <c r="AO1" s="451"/>
      <c r="AP1" s="451"/>
      <c r="AQ1" s="451"/>
      <c r="AR1" s="451"/>
      <c r="AS1" s="451"/>
      <c r="AT1" s="451"/>
    </row>
    <row r="2" s="200" customFormat="1" ht="7.5"/>
    <row r="3" spans="1:46" s="218" customFormat="1" ht="23.25">
      <c r="A3" s="451" t="s">
        <v>164</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row>
    <row r="4" s="70" customFormat="1" ht="15" customHeight="1"/>
    <row r="5" s="201" customFormat="1" ht="15" customHeight="1">
      <c r="C5" s="201" t="s">
        <v>165</v>
      </c>
    </row>
    <row r="6" spans="3:29" s="201" customFormat="1" ht="15" customHeight="1">
      <c r="C6" s="201" t="s">
        <v>166</v>
      </c>
      <c r="AA6" s="4"/>
      <c r="AB6" s="6"/>
      <c r="AC6" s="6"/>
    </row>
    <row r="7" spans="16:26" s="201" customFormat="1" ht="15" customHeight="1">
      <c r="P7" s="4"/>
      <c r="Q7" s="6"/>
      <c r="Y7" s="4"/>
      <c r="Z7" s="6"/>
    </row>
    <row r="8" spans="16:28" s="201" customFormat="1" ht="15" customHeight="1">
      <c r="P8" s="4"/>
      <c r="Q8" s="6"/>
      <c r="Y8" s="4"/>
      <c r="Z8" s="6"/>
      <c r="AA8" s="4" t="s">
        <v>21</v>
      </c>
      <c r="AB8" s="6" t="s">
        <v>22</v>
      </c>
    </row>
    <row r="9" spans="16:28" s="201" customFormat="1" ht="15" customHeight="1">
      <c r="P9" s="4"/>
      <c r="Q9" s="6"/>
      <c r="Y9" s="4"/>
      <c r="Z9" s="6"/>
      <c r="AA9" s="4" t="s">
        <v>21</v>
      </c>
      <c r="AB9" s="6" t="s">
        <v>167</v>
      </c>
    </row>
    <row r="10" spans="2:43" s="201" customFormat="1" ht="37.5" customHeight="1">
      <c r="B10" s="475" t="s">
        <v>44</v>
      </c>
      <c r="C10" s="476"/>
      <c r="D10" s="476"/>
      <c r="E10" s="477"/>
      <c r="F10" s="219"/>
      <c r="G10" s="220"/>
      <c r="H10" s="354">
        <f>IF('入力シート'!D3="","",'入力シート'!D3)</f>
      </c>
      <c r="I10" s="354"/>
      <c r="J10" s="354"/>
      <c r="K10" s="354"/>
      <c r="L10" s="354"/>
      <c r="M10" s="354"/>
      <c r="N10" s="354"/>
      <c r="O10" s="354"/>
      <c r="P10" s="354"/>
      <c r="Q10" s="354"/>
      <c r="R10" s="354"/>
      <c r="S10" s="354"/>
      <c r="T10" s="354"/>
      <c r="U10" s="354"/>
      <c r="V10" s="221"/>
      <c r="Y10" s="222"/>
      <c r="Z10" s="223"/>
      <c r="AA10" s="224" t="s">
        <v>21</v>
      </c>
      <c r="AB10" s="478" t="s">
        <v>168</v>
      </c>
      <c r="AC10" s="479"/>
      <c r="AD10" s="479"/>
      <c r="AE10" s="479"/>
      <c r="AF10" s="479"/>
      <c r="AG10" s="479"/>
      <c r="AH10" s="479"/>
      <c r="AI10" s="479"/>
      <c r="AJ10" s="479"/>
      <c r="AK10" s="479"/>
      <c r="AL10" s="479"/>
      <c r="AM10" s="479"/>
      <c r="AN10" s="479"/>
      <c r="AO10" s="479"/>
      <c r="AP10" s="479"/>
      <c r="AQ10" s="479"/>
    </row>
    <row r="11" spans="2:46" s="225" customFormat="1" ht="37.5" customHeight="1">
      <c r="B11" s="480" t="s">
        <v>8</v>
      </c>
      <c r="C11" s="481"/>
      <c r="D11" s="481"/>
      <c r="E11" s="481"/>
      <c r="F11" s="227"/>
      <c r="G11" s="228"/>
      <c r="H11" s="354">
        <f>IF('入力シート'!D5="","",'入力シート'!D5)</f>
      </c>
      <c r="I11" s="354"/>
      <c r="J11" s="354"/>
      <c r="K11" s="354"/>
      <c r="L11" s="354"/>
      <c r="M11" s="354"/>
      <c r="N11" s="354"/>
      <c r="O11" s="354"/>
      <c r="P11" s="354"/>
      <c r="Q11" s="354"/>
      <c r="R11" s="354"/>
      <c r="S11" s="354"/>
      <c r="T11" s="354"/>
      <c r="U11" s="354"/>
      <c r="V11" s="354"/>
      <c r="W11" s="354"/>
      <c r="X11" s="354"/>
      <c r="Y11" s="354"/>
      <c r="Z11" s="354"/>
      <c r="AA11" s="354"/>
      <c r="AB11" s="354"/>
      <c r="AC11" s="228"/>
      <c r="AD11" s="228"/>
      <c r="AE11" s="480" t="s">
        <v>97</v>
      </c>
      <c r="AF11" s="481"/>
      <c r="AG11" s="481"/>
      <c r="AH11" s="481"/>
      <c r="AI11" s="227"/>
      <c r="AJ11" s="482">
        <f>IF('入力シート'!D7="","",'入力シート'!D7)</f>
      </c>
      <c r="AK11" s="482"/>
      <c r="AL11" s="482"/>
      <c r="AM11" s="482"/>
      <c r="AN11" s="482"/>
      <c r="AO11" s="482"/>
      <c r="AP11" s="482"/>
      <c r="AQ11" s="482"/>
      <c r="AR11" s="482"/>
      <c r="AS11" s="482"/>
      <c r="AT11" s="229"/>
    </row>
    <row r="12" spans="2:46" s="225" customFormat="1" ht="15" customHeight="1">
      <c r="B12" s="226"/>
      <c r="C12" s="226"/>
      <c r="D12" s="226"/>
      <c r="E12" s="226"/>
      <c r="F12" s="228"/>
      <c r="G12" s="228"/>
      <c r="H12" s="230"/>
      <c r="I12" s="230"/>
      <c r="J12" s="230"/>
      <c r="K12" s="230"/>
      <c r="L12" s="230"/>
      <c r="M12" s="230"/>
      <c r="N12" s="230"/>
      <c r="O12" s="230"/>
      <c r="P12" s="230"/>
      <c r="Q12" s="230"/>
      <c r="R12" s="230"/>
      <c r="S12" s="230"/>
      <c r="T12" s="230"/>
      <c r="U12" s="230"/>
      <c r="V12" s="230"/>
      <c r="W12" s="230"/>
      <c r="X12" s="230"/>
      <c r="Y12" s="230"/>
      <c r="Z12" s="230"/>
      <c r="AA12" s="230"/>
      <c r="AB12" s="230"/>
      <c r="AC12" s="228"/>
      <c r="AD12" s="228"/>
      <c r="AE12" s="226"/>
      <c r="AF12" s="226"/>
      <c r="AG12" s="226"/>
      <c r="AH12" s="226"/>
      <c r="AI12" s="228"/>
      <c r="AJ12" s="231"/>
      <c r="AK12" s="231"/>
      <c r="AL12" s="231"/>
      <c r="AM12" s="231"/>
      <c r="AN12" s="231"/>
      <c r="AO12" s="231"/>
      <c r="AP12" s="231"/>
      <c r="AQ12" s="231"/>
      <c r="AR12" s="231"/>
      <c r="AS12" s="231"/>
      <c r="AT12" s="228"/>
    </row>
    <row r="13" spans="2:46" s="232" customFormat="1" ht="15" customHeight="1">
      <c r="B13" s="233"/>
      <c r="C13" s="234"/>
      <c r="D13" s="207"/>
      <c r="E13" s="129"/>
      <c r="F13" s="235"/>
      <c r="G13" s="483">
        <f>IF('入力シート'!D22="","",'入力シート'!D22)</f>
      </c>
      <c r="H13" s="483"/>
      <c r="I13" s="483"/>
      <c r="J13" s="483"/>
      <c r="K13" s="483"/>
      <c r="L13" s="483"/>
      <c r="M13" s="483"/>
      <c r="N13" s="483"/>
      <c r="O13" s="483"/>
      <c r="P13" s="236"/>
      <c r="Q13" s="237"/>
      <c r="R13" s="237"/>
      <c r="S13" s="237"/>
      <c r="T13" s="129"/>
      <c r="U13" s="235"/>
      <c r="V13" s="483">
        <f>IF('入力シート'!D26="","",'入力シート'!D26)</f>
      </c>
      <c r="W13" s="483"/>
      <c r="X13" s="483"/>
      <c r="Y13" s="483"/>
      <c r="Z13" s="483"/>
      <c r="AA13" s="483"/>
      <c r="AB13" s="483"/>
      <c r="AC13" s="483"/>
      <c r="AD13" s="483"/>
      <c r="AE13" s="236"/>
      <c r="AF13" s="237"/>
      <c r="AG13" s="237"/>
      <c r="AH13" s="237"/>
      <c r="AI13" s="129"/>
      <c r="AJ13" s="235"/>
      <c r="AK13" s="483">
        <f>IF('入力シート'!D30="","",'入力シート'!D30)</f>
      </c>
      <c r="AL13" s="483"/>
      <c r="AM13" s="483"/>
      <c r="AN13" s="483"/>
      <c r="AO13" s="483"/>
      <c r="AP13" s="483"/>
      <c r="AQ13" s="483"/>
      <c r="AR13" s="483"/>
      <c r="AS13" s="483"/>
      <c r="AT13" s="236"/>
    </row>
    <row r="14" spans="2:46" s="201" customFormat="1" ht="15" customHeight="1">
      <c r="B14" s="485" t="s">
        <v>6</v>
      </c>
      <c r="C14" s="486"/>
      <c r="D14" s="486"/>
      <c r="E14" s="134">
        <v>30</v>
      </c>
      <c r="F14" s="205"/>
      <c r="G14" s="484"/>
      <c r="H14" s="484"/>
      <c r="I14" s="484"/>
      <c r="J14" s="484"/>
      <c r="K14" s="484"/>
      <c r="L14" s="484"/>
      <c r="M14" s="484"/>
      <c r="N14" s="484"/>
      <c r="O14" s="484"/>
      <c r="P14" s="238"/>
      <c r="Q14" s="485" t="s">
        <v>34</v>
      </c>
      <c r="R14" s="487"/>
      <c r="S14" s="487"/>
      <c r="T14" s="134">
        <v>31</v>
      </c>
      <c r="U14" s="205"/>
      <c r="V14" s="484"/>
      <c r="W14" s="484"/>
      <c r="X14" s="484"/>
      <c r="Y14" s="484"/>
      <c r="Z14" s="484"/>
      <c r="AA14" s="484"/>
      <c r="AB14" s="484"/>
      <c r="AC14" s="484"/>
      <c r="AD14" s="484"/>
      <c r="AE14" s="238"/>
      <c r="AF14" s="485" t="s">
        <v>34</v>
      </c>
      <c r="AG14" s="487"/>
      <c r="AH14" s="487"/>
      <c r="AI14" s="134">
        <v>32</v>
      </c>
      <c r="AJ14" s="205"/>
      <c r="AK14" s="484"/>
      <c r="AL14" s="484"/>
      <c r="AM14" s="484"/>
      <c r="AN14" s="484"/>
      <c r="AO14" s="484"/>
      <c r="AP14" s="484"/>
      <c r="AQ14" s="484"/>
      <c r="AR14" s="484"/>
      <c r="AS14" s="484"/>
      <c r="AT14" s="238"/>
    </row>
    <row r="15" spans="2:46" s="201" customFormat="1" ht="15" customHeight="1">
      <c r="B15" s="239"/>
      <c r="C15" s="240"/>
      <c r="D15" s="240"/>
      <c r="E15" s="241"/>
      <c r="F15" s="413" t="s">
        <v>169</v>
      </c>
      <c r="G15" s="488"/>
      <c r="H15" s="242"/>
      <c r="I15" s="414">
        <f>IF('入力シート'!D23="","",'入力シート'!D23)</f>
      </c>
      <c r="J15" s="414"/>
      <c r="K15" s="414"/>
      <c r="L15" s="414"/>
      <c r="M15" s="414"/>
      <c r="N15" s="414"/>
      <c r="O15" s="414"/>
      <c r="P15" s="243"/>
      <c r="Q15" s="244"/>
      <c r="R15" s="244"/>
      <c r="S15" s="244"/>
      <c r="T15" s="245"/>
      <c r="U15" s="413" t="s">
        <v>169</v>
      </c>
      <c r="V15" s="488"/>
      <c r="W15" s="246"/>
      <c r="X15" s="414">
        <f>IF('入力シート'!D27="","",'入力シート'!D27)</f>
      </c>
      <c r="Y15" s="414"/>
      <c r="Z15" s="414"/>
      <c r="AA15" s="414"/>
      <c r="AB15" s="414"/>
      <c r="AC15" s="414"/>
      <c r="AD15" s="414"/>
      <c r="AE15" s="243"/>
      <c r="AF15" s="244"/>
      <c r="AG15" s="244"/>
      <c r="AH15" s="244"/>
      <c r="AI15" s="245"/>
      <c r="AJ15" s="413" t="s">
        <v>169</v>
      </c>
      <c r="AK15" s="488"/>
      <c r="AL15" s="246"/>
      <c r="AM15" s="414">
        <f>IF('入力シート'!D36="","",'入力シート'!D36)</f>
      </c>
      <c r="AN15" s="414"/>
      <c r="AO15" s="414"/>
      <c r="AP15" s="414"/>
      <c r="AQ15" s="414"/>
      <c r="AR15" s="414"/>
      <c r="AS15" s="414"/>
      <c r="AT15" s="243"/>
    </row>
    <row r="16" spans="2:46" s="201" customFormat="1" ht="15" customHeight="1">
      <c r="B16" s="247"/>
      <c r="C16" s="70"/>
      <c r="D16" s="248"/>
      <c r="E16" s="248"/>
      <c r="F16" s="248"/>
      <c r="G16" s="248"/>
      <c r="H16" s="248"/>
      <c r="I16" s="248"/>
      <c r="J16" s="248"/>
      <c r="K16" s="248"/>
      <c r="L16" s="248"/>
      <c r="M16" s="248"/>
      <c r="N16" s="248"/>
      <c r="O16" s="248"/>
      <c r="P16" s="237"/>
      <c r="Q16" s="249"/>
      <c r="R16" s="237"/>
      <c r="S16" s="237"/>
      <c r="T16" s="250"/>
      <c r="U16" s="237"/>
      <c r="V16" s="339">
        <f>IF('入力シート'!D20="","",'入力シート'!D20)</f>
      </c>
      <c r="W16" s="339"/>
      <c r="X16" s="339"/>
      <c r="Y16" s="339"/>
      <c r="Z16" s="339"/>
      <c r="AA16" s="339"/>
      <c r="AB16" s="339"/>
      <c r="AC16" s="339"/>
      <c r="AD16" s="339"/>
      <c r="AE16" s="251"/>
      <c r="AF16" s="249"/>
      <c r="AG16" s="237"/>
      <c r="AH16" s="237"/>
      <c r="AI16" s="51"/>
      <c r="AJ16" s="235"/>
      <c r="AK16" s="483">
        <f>IF('入力シート'!D16="","",'入力シート'!D16)</f>
      </c>
      <c r="AL16" s="483"/>
      <c r="AM16" s="483"/>
      <c r="AN16" s="483"/>
      <c r="AO16" s="483"/>
      <c r="AP16" s="483"/>
      <c r="AQ16" s="483"/>
      <c r="AR16" s="483"/>
      <c r="AS16" s="483"/>
      <c r="AT16" s="236"/>
    </row>
    <row r="17" spans="2:46" s="201" customFormat="1" ht="15" customHeight="1">
      <c r="B17" s="70"/>
      <c r="C17" s="148"/>
      <c r="D17" s="148"/>
      <c r="E17" s="248"/>
      <c r="F17" s="248"/>
      <c r="G17" s="248"/>
      <c r="H17" s="248"/>
      <c r="I17" s="248"/>
      <c r="J17" s="248"/>
      <c r="K17" s="248"/>
      <c r="L17" s="248"/>
      <c r="M17" s="248"/>
      <c r="N17" s="248"/>
      <c r="O17" s="248"/>
      <c r="P17" s="248"/>
      <c r="Q17" s="489" t="s">
        <v>149</v>
      </c>
      <c r="R17" s="370"/>
      <c r="S17" s="370"/>
      <c r="T17" s="321"/>
      <c r="U17" s="248"/>
      <c r="V17" s="320"/>
      <c r="W17" s="320"/>
      <c r="X17" s="320"/>
      <c r="Y17" s="320"/>
      <c r="Z17" s="320"/>
      <c r="AA17" s="320"/>
      <c r="AB17" s="320"/>
      <c r="AC17" s="320"/>
      <c r="AD17" s="320"/>
      <c r="AE17" s="252"/>
      <c r="AF17" s="485" t="s">
        <v>35</v>
      </c>
      <c r="AG17" s="486"/>
      <c r="AH17" s="486"/>
      <c r="AI17" s="486"/>
      <c r="AJ17" s="205"/>
      <c r="AK17" s="484"/>
      <c r="AL17" s="484"/>
      <c r="AM17" s="484"/>
      <c r="AN17" s="484"/>
      <c r="AO17" s="484"/>
      <c r="AP17" s="484"/>
      <c r="AQ17" s="484"/>
      <c r="AR17" s="484"/>
      <c r="AS17" s="484"/>
      <c r="AT17" s="238"/>
    </row>
    <row r="18" spans="3:46" s="248" customFormat="1" ht="15" customHeight="1">
      <c r="C18" s="148"/>
      <c r="D18" s="148"/>
      <c r="G18" s="148"/>
      <c r="H18" s="148"/>
      <c r="I18" s="148"/>
      <c r="J18" s="148"/>
      <c r="K18" s="19"/>
      <c r="L18" s="19"/>
      <c r="M18" s="148"/>
      <c r="N18" s="28"/>
      <c r="O18" s="19"/>
      <c r="P18" s="19"/>
      <c r="Q18" s="253"/>
      <c r="R18" s="254"/>
      <c r="S18" s="254"/>
      <c r="T18" s="255"/>
      <c r="U18" s="254"/>
      <c r="V18" s="72"/>
      <c r="W18" s="206"/>
      <c r="X18" s="206"/>
      <c r="Y18" s="254"/>
      <c r="Z18" s="72"/>
      <c r="AA18" s="206"/>
      <c r="AB18" s="244"/>
      <c r="AC18" s="244"/>
      <c r="AD18" s="244"/>
      <c r="AE18" s="256"/>
      <c r="AF18" s="257"/>
      <c r="AG18" s="244"/>
      <c r="AH18" s="244"/>
      <c r="AI18" s="244"/>
      <c r="AJ18" s="413" t="s">
        <v>169</v>
      </c>
      <c r="AK18" s="415"/>
      <c r="AL18" s="246"/>
      <c r="AM18" s="414">
        <f>IF('入力シート'!D17="","",'入力シート'!D17)</f>
      </c>
      <c r="AN18" s="414"/>
      <c r="AO18" s="414"/>
      <c r="AP18" s="414"/>
      <c r="AQ18" s="414"/>
      <c r="AR18" s="414"/>
      <c r="AS18" s="414"/>
      <c r="AT18" s="243"/>
    </row>
    <row r="19" spans="4:27" s="200" customFormat="1" ht="15" customHeight="1">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row>
    <row r="20" spans="4:27" s="248" customFormat="1" ht="15" customHeight="1">
      <c r="D20" s="19"/>
      <c r="E20" s="19"/>
      <c r="F20" s="19"/>
      <c r="G20" s="148"/>
      <c r="H20" s="148"/>
      <c r="I20" s="490" t="s">
        <v>98</v>
      </c>
      <c r="J20" s="490"/>
      <c r="K20" s="19"/>
      <c r="L20" s="19"/>
      <c r="M20" s="490" t="s">
        <v>99</v>
      </c>
      <c r="N20" s="312"/>
      <c r="O20" s="19"/>
      <c r="P20" s="19"/>
      <c r="Q20" s="490" t="s">
        <v>0</v>
      </c>
      <c r="R20" s="490"/>
      <c r="S20" s="148"/>
      <c r="T20" s="148"/>
      <c r="U20" s="490" t="s">
        <v>100</v>
      </c>
      <c r="V20" s="312"/>
      <c r="W20" s="19"/>
      <c r="X20" s="19"/>
      <c r="Y20" s="28"/>
      <c r="Z20" s="28"/>
      <c r="AA20" s="19"/>
    </row>
    <row r="21" spans="4:27" s="248" customFormat="1" ht="15" customHeight="1">
      <c r="D21" s="19"/>
      <c r="E21" s="19"/>
      <c r="F21" s="19"/>
      <c r="G21" s="148"/>
      <c r="H21" s="148"/>
      <c r="I21" s="490"/>
      <c r="J21" s="490"/>
      <c r="K21" s="19"/>
      <c r="L21" s="19"/>
      <c r="M21" s="312"/>
      <c r="N21" s="312"/>
      <c r="O21" s="19"/>
      <c r="P21" s="19"/>
      <c r="Q21" s="490"/>
      <c r="R21" s="490"/>
      <c r="S21" s="148"/>
      <c r="T21" s="148"/>
      <c r="U21" s="312"/>
      <c r="V21" s="312"/>
      <c r="W21" s="19"/>
      <c r="X21" s="19"/>
      <c r="Y21" s="28"/>
      <c r="Z21" s="28"/>
      <c r="AA21" s="19"/>
    </row>
    <row r="22" spans="2:46" s="6" customFormat="1" ht="9">
      <c r="B22" s="258"/>
      <c r="C22" s="258"/>
      <c r="D22" s="259" t="s">
        <v>1</v>
      </c>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row>
    <row r="23" spans="2:46" s="232" customFormat="1" ht="21" customHeight="1">
      <c r="B23" s="400" t="s">
        <v>102</v>
      </c>
      <c r="C23" s="397"/>
      <c r="D23" s="491" t="s">
        <v>31</v>
      </c>
      <c r="E23" s="492"/>
      <c r="F23" s="373"/>
      <c r="G23" s="491" t="s">
        <v>87</v>
      </c>
      <c r="H23" s="492"/>
      <c r="I23" s="373"/>
      <c r="J23" s="493" t="s">
        <v>170</v>
      </c>
      <c r="K23" s="494"/>
      <c r="L23" s="494"/>
      <c r="M23" s="494"/>
      <c r="N23" s="494"/>
      <c r="O23" s="494"/>
      <c r="P23" s="494"/>
      <c r="Q23" s="494"/>
      <c r="R23" s="495"/>
      <c r="S23" s="491" t="s">
        <v>89</v>
      </c>
      <c r="T23" s="492"/>
      <c r="U23" s="373"/>
      <c r="V23" s="491" t="s">
        <v>171</v>
      </c>
      <c r="W23" s="492"/>
      <c r="X23" s="492"/>
      <c r="Y23" s="373"/>
      <c r="Z23" s="493" t="s">
        <v>162</v>
      </c>
      <c r="AA23" s="494"/>
      <c r="AB23" s="494"/>
      <c r="AC23" s="494"/>
      <c r="AD23" s="494"/>
      <c r="AE23" s="494"/>
      <c r="AF23" s="494"/>
      <c r="AG23" s="494"/>
      <c r="AH23" s="494"/>
      <c r="AI23" s="494"/>
      <c r="AJ23" s="494"/>
      <c r="AK23" s="494"/>
      <c r="AL23" s="494"/>
      <c r="AM23" s="494"/>
      <c r="AN23" s="495"/>
      <c r="AO23" s="493" t="s">
        <v>169</v>
      </c>
      <c r="AP23" s="494"/>
      <c r="AQ23" s="494"/>
      <c r="AR23" s="494"/>
      <c r="AS23" s="494"/>
      <c r="AT23" s="496"/>
    </row>
    <row r="24" spans="2:46" s="260" customFormat="1" ht="28.5" customHeight="1">
      <c r="B24" s="497">
        <v>1</v>
      </c>
      <c r="C24" s="498"/>
      <c r="D24" s="499" t="str">
        <f>IF('入力シート'!C43="","",'入力シート'!C43)</f>
        <v>　</v>
      </c>
      <c r="E24" s="500"/>
      <c r="F24" s="501"/>
      <c r="G24" s="383">
        <f>IF('入力シート'!D43="","",'入力シート'!D43)</f>
      </c>
      <c r="H24" s="340"/>
      <c r="I24" s="469"/>
      <c r="J24" s="261"/>
      <c r="K24" s="339" t="str">
        <f>IF('入力シート'!E43="","",'入力シート'!E43)</f>
        <v>　</v>
      </c>
      <c r="L24" s="339"/>
      <c r="M24" s="339"/>
      <c r="N24" s="339"/>
      <c r="O24" s="339"/>
      <c r="P24" s="339"/>
      <c r="Q24" s="339"/>
      <c r="R24" s="262"/>
      <c r="S24" s="502">
        <f>IF('入力シート'!G43="","",'入力シート'!G43)</f>
      </c>
      <c r="T24" s="503"/>
      <c r="U24" s="504"/>
      <c r="V24" s="502">
        <f>IF('入力シート'!I43="","",'入力シート'!I43)</f>
      </c>
      <c r="W24" s="503"/>
      <c r="X24" s="503"/>
      <c r="Y24" s="504"/>
      <c r="Z24" s="263"/>
      <c r="AA24" s="505">
        <f>IF('入力シート'!J43="","",'入力シート'!J43)</f>
      </c>
      <c r="AB24" s="505"/>
      <c r="AC24" s="505"/>
      <c r="AD24" s="505"/>
      <c r="AE24" s="505"/>
      <c r="AF24" s="505"/>
      <c r="AG24" s="505"/>
      <c r="AH24" s="505"/>
      <c r="AI24" s="505"/>
      <c r="AJ24" s="505"/>
      <c r="AK24" s="505"/>
      <c r="AL24" s="505"/>
      <c r="AM24" s="505"/>
      <c r="AN24" s="263"/>
      <c r="AO24" s="261"/>
      <c r="AP24" s="339">
        <f>IF('入力シート'!Q43="","",'入力シート'!Q43)</f>
      </c>
      <c r="AQ24" s="339"/>
      <c r="AR24" s="339"/>
      <c r="AS24" s="339"/>
      <c r="AT24" s="264"/>
    </row>
    <row r="25" spans="2:46" s="260" customFormat="1" ht="28.5" customHeight="1">
      <c r="B25" s="506">
        <v>2</v>
      </c>
      <c r="C25" s="507"/>
      <c r="D25" s="508">
        <f>IF('入力シート'!C44="","",'入力シート'!C44)</f>
      </c>
      <c r="E25" s="509"/>
      <c r="F25" s="510"/>
      <c r="G25" s="511">
        <f>IF('入力シート'!D44="","",'入力シート'!D44)</f>
      </c>
      <c r="H25" s="512"/>
      <c r="I25" s="513"/>
      <c r="J25" s="265"/>
      <c r="K25" s="514">
        <f>IF('入力シート'!E44="","",'入力シート'!E44)</f>
      </c>
      <c r="L25" s="514"/>
      <c r="M25" s="514"/>
      <c r="N25" s="514"/>
      <c r="O25" s="514"/>
      <c r="P25" s="514"/>
      <c r="Q25" s="514"/>
      <c r="R25" s="266"/>
      <c r="S25" s="508">
        <f>IF('入力シート'!G44="","",'入力シート'!G44)</f>
      </c>
      <c r="T25" s="509"/>
      <c r="U25" s="510"/>
      <c r="V25" s="508">
        <f>IF('入力シート'!I44="","",'入力シート'!I44)</f>
      </c>
      <c r="W25" s="509"/>
      <c r="X25" s="509"/>
      <c r="Y25" s="510"/>
      <c r="Z25" s="267"/>
      <c r="AA25" s="515">
        <f>IF('入力シート'!J44="","",'入力シート'!J44)</f>
      </c>
      <c r="AB25" s="515"/>
      <c r="AC25" s="515"/>
      <c r="AD25" s="515"/>
      <c r="AE25" s="515"/>
      <c r="AF25" s="515"/>
      <c r="AG25" s="515"/>
      <c r="AH25" s="515"/>
      <c r="AI25" s="515"/>
      <c r="AJ25" s="515"/>
      <c r="AK25" s="515"/>
      <c r="AL25" s="515"/>
      <c r="AM25" s="515"/>
      <c r="AN25" s="267"/>
      <c r="AO25" s="265"/>
      <c r="AP25" s="514">
        <f>IF('入力シート'!Q44="","",'入力シート'!Q44)</f>
      </c>
      <c r="AQ25" s="514"/>
      <c r="AR25" s="514"/>
      <c r="AS25" s="514"/>
      <c r="AT25" s="268"/>
    </row>
    <row r="26" spans="2:46" s="260" customFormat="1" ht="28.5" customHeight="1">
      <c r="B26" s="506">
        <v>3</v>
      </c>
      <c r="C26" s="507"/>
      <c r="D26" s="508">
        <f>IF('入力シート'!C45="","",'入力シート'!C45)</f>
      </c>
      <c r="E26" s="509"/>
      <c r="F26" s="510"/>
      <c r="G26" s="511">
        <f>IF('入力シート'!D45="","",'入力シート'!D45)</f>
      </c>
      <c r="H26" s="512"/>
      <c r="I26" s="513"/>
      <c r="J26" s="265"/>
      <c r="K26" s="514">
        <f>IF('入力シート'!E45="","",'入力シート'!E45)</f>
      </c>
      <c r="L26" s="514"/>
      <c r="M26" s="514"/>
      <c r="N26" s="514"/>
      <c r="O26" s="514"/>
      <c r="P26" s="514"/>
      <c r="Q26" s="514"/>
      <c r="R26" s="266"/>
      <c r="S26" s="508">
        <f>IF('入力シート'!G45="","",'入力シート'!G45)</f>
      </c>
      <c r="T26" s="509"/>
      <c r="U26" s="510"/>
      <c r="V26" s="508">
        <f>IF('入力シート'!I45="","",'入力シート'!I45)</f>
      </c>
      <c r="W26" s="509"/>
      <c r="X26" s="509"/>
      <c r="Y26" s="510"/>
      <c r="Z26" s="267"/>
      <c r="AA26" s="515">
        <f>IF('入力シート'!J45="","",'入力シート'!J45)</f>
      </c>
      <c r="AB26" s="515"/>
      <c r="AC26" s="515"/>
      <c r="AD26" s="515"/>
      <c r="AE26" s="515"/>
      <c r="AF26" s="515"/>
      <c r="AG26" s="515"/>
      <c r="AH26" s="515"/>
      <c r="AI26" s="515"/>
      <c r="AJ26" s="515"/>
      <c r="AK26" s="515"/>
      <c r="AL26" s="515"/>
      <c r="AM26" s="515"/>
      <c r="AN26" s="267"/>
      <c r="AO26" s="265"/>
      <c r="AP26" s="514">
        <f>IF('入力シート'!Q45="","",'入力シート'!Q45)</f>
      </c>
      <c r="AQ26" s="514"/>
      <c r="AR26" s="514"/>
      <c r="AS26" s="514"/>
      <c r="AT26" s="268"/>
    </row>
    <row r="27" spans="2:46" s="260" customFormat="1" ht="28.5" customHeight="1">
      <c r="B27" s="506">
        <v>4</v>
      </c>
      <c r="C27" s="507"/>
      <c r="D27" s="508">
        <f>IF('入力シート'!C46="","",'入力シート'!C46)</f>
      </c>
      <c r="E27" s="509"/>
      <c r="F27" s="510"/>
      <c r="G27" s="511">
        <f>IF('入力シート'!D46="","",'入力シート'!D46)</f>
      </c>
      <c r="H27" s="512"/>
      <c r="I27" s="513"/>
      <c r="J27" s="265"/>
      <c r="K27" s="514">
        <f>IF('入力シート'!E46="","",'入力シート'!E46)</f>
      </c>
      <c r="L27" s="514"/>
      <c r="M27" s="514"/>
      <c r="N27" s="514"/>
      <c r="O27" s="514"/>
      <c r="P27" s="514"/>
      <c r="Q27" s="514"/>
      <c r="R27" s="266"/>
      <c r="S27" s="508">
        <f>IF('入力シート'!G46="","",'入力シート'!G46)</f>
      </c>
      <c r="T27" s="509"/>
      <c r="U27" s="510"/>
      <c r="V27" s="508">
        <f>IF('入力シート'!I46="","",'入力シート'!I46)</f>
      </c>
      <c r="W27" s="509"/>
      <c r="X27" s="509"/>
      <c r="Y27" s="510"/>
      <c r="Z27" s="267"/>
      <c r="AA27" s="515">
        <f>IF('入力シート'!J46="","",'入力シート'!J46)</f>
      </c>
      <c r="AB27" s="515"/>
      <c r="AC27" s="515"/>
      <c r="AD27" s="515"/>
      <c r="AE27" s="515"/>
      <c r="AF27" s="515"/>
      <c r="AG27" s="515"/>
      <c r="AH27" s="515"/>
      <c r="AI27" s="515"/>
      <c r="AJ27" s="515"/>
      <c r="AK27" s="515"/>
      <c r="AL27" s="515"/>
      <c r="AM27" s="515"/>
      <c r="AN27" s="267"/>
      <c r="AO27" s="265"/>
      <c r="AP27" s="514">
        <f>IF('入力シート'!Q46="","",'入力シート'!Q46)</f>
      </c>
      <c r="AQ27" s="514"/>
      <c r="AR27" s="514"/>
      <c r="AS27" s="514"/>
      <c r="AT27" s="268"/>
    </row>
    <row r="28" spans="2:46" s="260" customFormat="1" ht="28.5" customHeight="1">
      <c r="B28" s="506">
        <v>5</v>
      </c>
      <c r="C28" s="507"/>
      <c r="D28" s="508">
        <f>IF('入力シート'!C47="","",'入力シート'!C47)</f>
      </c>
      <c r="E28" s="509"/>
      <c r="F28" s="510"/>
      <c r="G28" s="511">
        <f>IF('入力シート'!D47="","",'入力シート'!D47)</f>
      </c>
      <c r="H28" s="512"/>
      <c r="I28" s="513"/>
      <c r="J28" s="265"/>
      <c r="K28" s="514">
        <f>IF('入力シート'!E47="","",'入力シート'!E47)</f>
      </c>
      <c r="L28" s="514"/>
      <c r="M28" s="514"/>
      <c r="N28" s="514"/>
      <c r="O28" s="514"/>
      <c r="P28" s="514"/>
      <c r="Q28" s="514"/>
      <c r="R28" s="266"/>
      <c r="S28" s="508">
        <f>IF('入力シート'!G47="","",'入力シート'!G47)</f>
      </c>
      <c r="T28" s="509"/>
      <c r="U28" s="510"/>
      <c r="V28" s="508">
        <f>IF('入力シート'!I47="","",'入力シート'!I47)</f>
      </c>
      <c r="W28" s="509"/>
      <c r="X28" s="509"/>
      <c r="Y28" s="510"/>
      <c r="Z28" s="267"/>
      <c r="AA28" s="515">
        <f>IF('入力シート'!J47="","",'入力シート'!J47)</f>
      </c>
      <c r="AB28" s="515"/>
      <c r="AC28" s="515"/>
      <c r="AD28" s="515"/>
      <c r="AE28" s="515"/>
      <c r="AF28" s="515"/>
      <c r="AG28" s="515"/>
      <c r="AH28" s="515"/>
      <c r="AI28" s="515"/>
      <c r="AJ28" s="515"/>
      <c r="AK28" s="515"/>
      <c r="AL28" s="515"/>
      <c r="AM28" s="515"/>
      <c r="AN28" s="267"/>
      <c r="AO28" s="265"/>
      <c r="AP28" s="514">
        <f>IF('入力シート'!Q47="","",'入力シート'!Q47)</f>
      </c>
      <c r="AQ28" s="514"/>
      <c r="AR28" s="514"/>
      <c r="AS28" s="514"/>
      <c r="AT28" s="268"/>
    </row>
    <row r="29" spans="2:46" s="260" customFormat="1" ht="28.5" customHeight="1">
      <c r="B29" s="506">
        <v>6</v>
      </c>
      <c r="C29" s="507"/>
      <c r="D29" s="508">
        <f>IF('入力シート'!C48="","",'入力シート'!C48)</f>
      </c>
      <c r="E29" s="509"/>
      <c r="F29" s="510"/>
      <c r="G29" s="511">
        <f>IF('入力シート'!D48="","",'入力シート'!D48)</f>
      </c>
      <c r="H29" s="512"/>
      <c r="I29" s="513"/>
      <c r="J29" s="265"/>
      <c r="K29" s="514">
        <f>IF('入力シート'!E48="","",'入力シート'!E48)</f>
      </c>
      <c r="L29" s="514"/>
      <c r="M29" s="514"/>
      <c r="N29" s="514"/>
      <c r="O29" s="514"/>
      <c r="P29" s="514"/>
      <c r="Q29" s="514"/>
      <c r="R29" s="266"/>
      <c r="S29" s="508">
        <f>IF('入力シート'!G48="","",'入力シート'!G48)</f>
      </c>
      <c r="T29" s="509"/>
      <c r="U29" s="510"/>
      <c r="V29" s="508">
        <f>IF('入力シート'!I48="","",'入力シート'!I48)</f>
      </c>
      <c r="W29" s="509"/>
      <c r="X29" s="509"/>
      <c r="Y29" s="510"/>
      <c r="Z29" s="267"/>
      <c r="AA29" s="515">
        <f>IF('入力シート'!J48="","",'入力シート'!J48)</f>
      </c>
      <c r="AB29" s="515"/>
      <c r="AC29" s="515"/>
      <c r="AD29" s="515"/>
      <c r="AE29" s="515"/>
      <c r="AF29" s="515"/>
      <c r="AG29" s="515"/>
      <c r="AH29" s="515"/>
      <c r="AI29" s="515"/>
      <c r="AJ29" s="515"/>
      <c r="AK29" s="515"/>
      <c r="AL29" s="515"/>
      <c r="AM29" s="515"/>
      <c r="AN29" s="267"/>
      <c r="AO29" s="265"/>
      <c r="AP29" s="514">
        <f>IF('入力シート'!Q48="","",'入力シート'!Q48)</f>
      </c>
      <c r="AQ29" s="514"/>
      <c r="AR29" s="514"/>
      <c r="AS29" s="514"/>
      <c r="AT29" s="268"/>
    </row>
    <row r="30" spans="2:46" s="260" customFormat="1" ht="28.5" customHeight="1">
      <c r="B30" s="506">
        <v>7</v>
      </c>
      <c r="C30" s="507"/>
      <c r="D30" s="508">
        <f>IF('入力シート'!C49="","",'入力シート'!C49)</f>
      </c>
      <c r="E30" s="509"/>
      <c r="F30" s="510"/>
      <c r="G30" s="511">
        <f>IF('入力シート'!D49="","",'入力シート'!D49)</f>
      </c>
      <c r="H30" s="512"/>
      <c r="I30" s="513"/>
      <c r="J30" s="265"/>
      <c r="K30" s="514">
        <f>IF('入力シート'!E49="","",'入力シート'!E49)</f>
      </c>
      <c r="L30" s="514"/>
      <c r="M30" s="514"/>
      <c r="N30" s="514"/>
      <c r="O30" s="514"/>
      <c r="P30" s="514"/>
      <c r="Q30" s="514"/>
      <c r="R30" s="266"/>
      <c r="S30" s="508">
        <f>IF('入力シート'!G49="","",'入力シート'!G49)</f>
      </c>
      <c r="T30" s="509"/>
      <c r="U30" s="510"/>
      <c r="V30" s="508">
        <f>IF('入力シート'!I49="","",'入力シート'!I49)</f>
      </c>
      <c r="W30" s="509"/>
      <c r="X30" s="509"/>
      <c r="Y30" s="510"/>
      <c r="Z30" s="267"/>
      <c r="AA30" s="515">
        <f>IF('入力シート'!J49="","",'入力シート'!J49)</f>
      </c>
      <c r="AB30" s="515"/>
      <c r="AC30" s="515"/>
      <c r="AD30" s="515"/>
      <c r="AE30" s="515"/>
      <c r="AF30" s="515"/>
      <c r="AG30" s="515"/>
      <c r="AH30" s="515"/>
      <c r="AI30" s="515"/>
      <c r="AJ30" s="515"/>
      <c r="AK30" s="515"/>
      <c r="AL30" s="515"/>
      <c r="AM30" s="515"/>
      <c r="AN30" s="267"/>
      <c r="AO30" s="265"/>
      <c r="AP30" s="514">
        <f>IF('入力シート'!Q49="","",'入力シート'!Q49)</f>
      </c>
      <c r="AQ30" s="514"/>
      <c r="AR30" s="514"/>
      <c r="AS30" s="514"/>
      <c r="AT30" s="268"/>
    </row>
    <row r="31" spans="2:46" s="260" customFormat="1" ht="28.5" customHeight="1">
      <c r="B31" s="506">
        <v>8</v>
      </c>
      <c r="C31" s="507"/>
      <c r="D31" s="508">
        <f>IF('入力シート'!C50="","",'入力シート'!C50)</f>
      </c>
      <c r="E31" s="509"/>
      <c r="F31" s="510"/>
      <c r="G31" s="511">
        <f>IF('入力シート'!D50="","",'入力シート'!D50)</f>
      </c>
      <c r="H31" s="512"/>
      <c r="I31" s="513"/>
      <c r="J31" s="265"/>
      <c r="K31" s="514">
        <f>IF('入力シート'!E50="","",'入力シート'!E50)</f>
      </c>
      <c r="L31" s="514"/>
      <c r="M31" s="514"/>
      <c r="N31" s="514"/>
      <c r="O31" s="514"/>
      <c r="P31" s="514"/>
      <c r="Q31" s="514"/>
      <c r="R31" s="266"/>
      <c r="S31" s="508">
        <f>IF('入力シート'!G50="","",'入力シート'!G50)</f>
      </c>
      <c r="T31" s="509"/>
      <c r="U31" s="510"/>
      <c r="V31" s="508">
        <f>IF('入力シート'!I50="","",'入力シート'!I50)</f>
      </c>
      <c r="W31" s="509"/>
      <c r="X31" s="509"/>
      <c r="Y31" s="510"/>
      <c r="Z31" s="267"/>
      <c r="AA31" s="515">
        <f>IF('入力シート'!J50="","",'入力シート'!J50)</f>
      </c>
      <c r="AB31" s="515"/>
      <c r="AC31" s="515"/>
      <c r="AD31" s="515"/>
      <c r="AE31" s="515"/>
      <c r="AF31" s="515"/>
      <c r="AG31" s="515"/>
      <c r="AH31" s="515"/>
      <c r="AI31" s="515"/>
      <c r="AJ31" s="515"/>
      <c r="AK31" s="515"/>
      <c r="AL31" s="515"/>
      <c r="AM31" s="515"/>
      <c r="AN31" s="267"/>
      <c r="AO31" s="265"/>
      <c r="AP31" s="514">
        <f>IF('入力シート'!Q50="","",'入力シート'!Q50)</f>
      </c>
      <c r="AQ31" s="514"/>
      <c r="AR31" s="514"/>
      <c r="AS31" s="514"/>
      <c r="AT31" s="268"/>
    </row>
    <row r="32" spans="2:46" s="260" customFormat="1" ht="28.5" customHeight="1">
      <c r="B32" s="506">
        <v>9</v>
      </c>
      <c r="C32" s="507"/>
      <c r="D32" s="508">
        <f>IF('入力シート'!C51="","",'入力シート'!C51)</f>
      </c>
      <c r="E32" s="509"/>
      <c r="F32" s="510"/>
      <c r="G32" s="511">
        <f>IF('入力シート'!D51="","",'入力シート'!D51)</f>
      </c>
      <c r="H32" s="512"/>
      <c r="I32" s="513"/>
      <c r="J32" s="265"/>
      <c r="K32" s="514">
        <f>IF('入力シート'!E51="","",'入力シート'!E51)</f>
      </c>
      <c r="L32" s="514"/>
      <c r="M32" s="514"/>
      <c r="N32" s="514"/>
      <c r="O32" s="514"/>
      <c r="P32" s="514"/>
      <c r="Q32" s="514"/>
      <c r="R32" s="266"/>
      <c r="S32" s="508">
        <f>IF('入力シート'!G51="","",'入力シート'!G51)</f>
      </c>
      <c r="T32" s="509"/>
      <c r="U32" s="510"/>
      <c r="V32" s="508">
        <f>IF('入力シート'!I51="","",'入力シート'!I51)</f>
      </c>
      <c r="W32" s="509"/>
      <c r="X32" s="509"/>
      <c r="Y32" s="510"/>
      <c r="Z32" s="267"/>
      <c r="AA32" s="515">
        <f>IF('入力シート'!J51="","",'入力シート'!J51)</f>
      </c>
      <c r="AB32" s="515"/>
      <c r="AC32" s="515"/>
      <c r="AD32" s="515"/>
      <c r="AE32" s="515"/>
      <c r="AF32" s="515"/>
      <c r="AG32" s="515"/>
      <c r="AH32" s="515"/>
      <c r="AI32" s="515"/>
      <c r="AJ32" s="515"/>
      <c r="AK32" s="515"/>
      <c r="AL32" s="515"/>
      <c r="AM32" s="515"/>
      <c r="AN32" s="267"/>
      <c r="AO32" s="265"/>
      <c r="AP32" s="514">
        <f>IF('入力シート'!Q51="","",'入力シート'!Q51)</f>
      </c>
      <c r="AQ32" s="514"/>
      <c r="AR32" s="514"/>
      <c r="AS32" s="514"/>
      <c r="AT32" s="268"/>
    </row>
    <row r="33" spans="2:46" s="260" customFormat="1" ht="28.5" customHeight="1">
      <c r="B33" s="506">
        <v>10</v>
      </c>
      <c r="C33" s="507"/>
      <c r="D33" s="508">
        <f>IF('入力シート'!C52="","",'入力シート'!C52)</f>
      </c>
      <c r="E33" s="509"/>
      <c r="F33" s="510"/>
      <c r="G33" s="511">
        <f>IF('入力シート'!D52="","",'入力シート'!D52)</f>
      </c>
      <c r="H33" s="512"/>
      <c r="I33" s="513"/>
      <c r="J33" s="265"/>
      <c r="K33" s="514">
        <f>IF('入力シート'!E52="","",'入力シート'!E52)</f>
      </c>
      <c r="L33" s="514"/>
      <c r="M33" s="514"/>
      <c r="N33" s="514"/>
      <c r="O33" s="514"/>
      <c r="P33" s="514"/>
      <c r="Q33" s="514"/>
      <c r="R33" s="266"/>
      <c r="S33" s="508">
        <f>IF('入力シート'!G52="","",'入力シート'!G52)</f>
      </c>
      <c r="T33" s="509"/>
      <c r="U33" s="510"/>
      <c r="V33" s="508">
        <f>IF('入力シート'!I52="","",'入力シート'!I52)</f>
      </c>
      <c r="W33" s="509"/>
      <c r="X33" s="509"/>
      <c r="Y33" s="510"/>
      <c r="Z33" s="267"/>
      <c r="AA33" s="515">
        <f>IF('入力シート'!J52="","",'入力シート'!J52)</f>
      </c>
      <c r="AB33" s="515"/>
      <c r="AC33" s="515"/>
      <c r="AD33" s="515"/>
      <c r="AE33" s="515"/>
      <c r="AF33" s="515"/>
      <c r="AG33" s="515"/>
      <c r="AH33" s="515"/>
      <c r="AI33" s="515"/>
      <c r="AJ33" s="515"/>
      <c r="AK33" s="515"/>
      <c r="AL33" s="515"/>
      <c r="AM33" s="515"/>
      <c r="AN33" s="267"/>
      <c r="AO33" s="265"/>
      <c r="AP33" s="514">
        <f>IF('入力シート'!Q52="","",'入力シート'!Q52)</f>
      </c>
      <c r="AQ33" s="514"/>
      <c r="AR33" s="514"/>
      <c r="AS33" s="514"/>
      <c r="AT33" s="268"/>
    </row>
    <row r="34" spans="2:46" s="260" customFormat="1" ht="28.5" customHeight="1">
      <c r="B34" s="506">
        <v>11</v>
      </c>
      <c r="C34" s="507"/>
      <c r="D34" s="508">
        <f>IF('入力シート'!C53="","",'入力シート'!C53)</f>
      </c>
      <c r="E34" s="509"/>
      <c r="F34" s="510"/>
      <c r="G34" s="511">
        <f>IF('入力シート'!D53="","",'入力シート'!D53)</f>
      </c>
      <c r="H34" s="512"/>
      <c r="I34" s="513"/>
      <c r="J34" s="265"/>
      <c r="K34" s="514">
        <f>IF('入力シート'!E53="","",'入力シート'!E53)</f>
      </c>
      <c r="L34" s="514"/>
      <c r="M34" s="514"/>
      <c r="N34" s="514"/>
      <c r="O34" s="514"/>
      <c r="P34" s="514"/>
      <c r="Q34" s="514"/>
      <c r="R34" s="266"/>
      <c r="S34" s="508">
        <f>IF('入力シート'!G53="","",'入力シート'!G53)</f>
      </c>
      <c r="T34" s="509"/>
      <c r="U34" s="510"/>
      <c r="V34" s="508">
        <f>IF('入力シート'!I53="","",'入力シート'!I53)</f>
      </c>
      <c r="W34" s="509"/>
      <c r="X34" s="509"/>
      <c r="Y34" s="510"/>
      <c r="Z34" s="267"/>
      <c r="AA34" s="515">
        <f>IF('入力シート'!J53="","",'入力シート'!J53)</f>
      </c>
      <c r="AB34" s="515"/>
      <c r="AC34" s="515"/>
      <c r="AD34" s="515"/>
      <c r="AE34" s="515"/>
      <c r="AF34" s="515"/>
      <c r="AG34" s="515"/>
      <c r="AH34" s="515"/>
      <c r="AI34" s="515"/>
      <c r="AJ34" s="515"/>
      <c r="AK34" s="515"/>
      <c r="AL34" s="515"/>
      <c r="AM34" s="515"/>
      <c r="AN34" s="267"/>
      <c r="AO34" s="265"/>
      <c r="AP34" s="514">
        <f>IF('入力シート'!Q53="","",'入力シート'!Q53)</f>
      </c>
      <c r="AQ34" s="514"/>
      <c r="AR34" s="514"/>
      <c r="AS34" s="514"/>
      <c r="AT34" s="268"/>
    </row>
    <row r="35" spans="2:46" s="260" customFormat="1" ht="28.5" customHeight="1">
      <c r="B35" s="506">
        <v>12</v>
      </c>
      <c r="C35" s="507"/>
      <c r="D35" s="508">
        <f>IF('入力シート'!C54="","",'入力シート'!C54)</f>
      </c>
      <c r="E35" s="509"/>
      <c r="F35" s="510"/>
      <c r="G35" s="511">
        <f>IF('入力シート'!D54="","",'入力シート'!D54)</f>
      </c>
      <c r="H35" s="512"/>
      <c r="I35" s="513"/>
      <c r="J35" s="265"/>
      <c r="K35" s="514">
        <f>IF('入力シート'!E54="","",'入力シート'!E54)</f>
      </c>
      <c r="L35" s="514"/>
      <c r="M35" s="514"/>
      <c r="N35" s="514"/>
      <c r="O35" s="514"/>
      <c r="P35" s="514"/>
      <c r="Q35" s="514"/>
      <c r="R35" s="266"/>
      <c r="S35" s="508">
        <f>IF('入力シート'!G54="","",'入力シート'!G54)</f>
      </c>
      <c r="T35" s="509"/>
      <c r="U35" s="510"/>
      <c r="V35" s="508">
        <f>IF('入力シート'!I54="","",'入力シート'!I54)</f>
      </c>
      <c r="W35" s="509"/>
      <c r="X35" s="509"/>
      <c r="Y35" s="510"/>
      <c r="Z35" s="267"/>
      <c r="AA35" s="515">
        <f>IF('入力シート'!J54="","",'入力シート'!J54)</f>
      </c>
      <c r="AB35" s="515"/>
      <c r="AC35" s="515"/>
      <c r="AD35" s="515"/>
      <c r="AE35" s="515"/>
      <c r="AF35" s="515"/>
      <c r="AG35" s="515"/>
      <c r="AH35" s="515"/>
      <c r="AI35" s="515"/>
      <c r="AJ35" s="515"/>
      <c r="AK35" s="515"/>
      <c r="AL35" s="515"/>
      <c r="AM35" s="515"/>
      <c r="AN35" s="267"/>
      <c r="AO35" s="265"/>
      <c r="AP35" s="514">
        <f>IF('入力シート'!Q54="","",'入力シート'!Q54)</f>
      </c>
      <c r="AQ35" s="514"/>
      <c r="AR35" s="514"/>
      <c r="AS35" s="514"/>
      <c r="AT35" s="268"/>
    </row>
    <row r="36" spans="2:46" s="260" customFormat="1" ht="28.5" customHeight="1">
      <c r="B36" s="506">
        <v>13</v>
      </c>
      <c r="C36" s="507"/>
      <c r="D36" s="508">
        <f>IF('入力シート'!C55="","",'入力シート'!C55)</f>
      </c>
      <c r="E36" s="509"/>
      <c r="F36" s="510"/>
      <c r="G36" s="511">
        <f>IF('入力シート'!D55="","",'入力シート'!D55)</f>
      </c>
      <c r="H36" s="512"/>
      <c r="I36" s="513"/>
      <c r="J36" s="265"/>
      <c r="K36" s="514">
        <f>IF('入力シート'!E55="","",'入力シート'!E55)</f>
      </c>
      <c r="L36" s="514"/>
      <c r="M36" s="514"/>
      <c r="N36" s="514"/>
      <c r="O36" s="514"/>
      <c r="P36" s="514"/>
      <c r="Q36" s="514"/>
      <c r="R36" s="266"/>
      <c r="S36" s="508">
        <f>IF('入力シート'!G55="","",'入力シート'!G55)</f>
      </c>
      <c r="T36" s="509"/>
      <c r="U36" s="510"/>
      <c r="V36" s="508">
        <f>IF('入力シート'!I55="","",'入力シート'!I55)</f>
      </c>
      <c r="W36" s="509"/>
      <c r="X36" s="509"/>
      <c r="Y36" s="510"/>
      <c r="Z36" s="267"/>
      <c r="AA36" s="515">
        <f>IF('入力シート'!J55="","",'入力シート'!J55)</f>
      </c>
      <c r="AB36" s="515"/>
      <c r="AC36" s="515"/>
      <c r="AD36" s="515"/>
      <c r="AE36" s="515"/>
      <c r="AF36" s="515"/>
      <c r="AG36" s="515"/>
      <c r="AH36" s="515"/>
      <c r="AI36" s="515"/>
      <c r="AJ36" s="515"/>
      <c r="AK36" s="515"/>
      <c r="AL36" s="515"/>
      <c r="AM36" s="515"/>
      <c r="AN36" s="267"/>
      <c r="AO36" s="265"/>
      <c r="AP36" s="514">
        <f>IF('入力シート'!Q55="","",'入力シート'!Q55)</f>
      </c>
      <c r="AQ36" s="514"/>
      <c r="AR36" s="514"/>
      <c r="AS36" s="514"/>
      <c r="AT36" s="268"/>
    </row>
    <row r="37" spans="2:46" s="260" customFormat="1" ht="28.5" customHeight="1">
      <c r="B37" s="506">
        <v>14</v>
      </c>
      <c r="C37" s="507"/>
      <c r="D37" s="508">
        <f>IF('入力シート'!C56="","",'入力シート'!C56)</f>
      </c>
      <c r="E37" s="509"/>
      <c r="F37" s="510"/>
      <c r="G37" s="511">
        <f>IF('入力シート'!D56="","",'入力シート'!D56)</f>
      </c>
      <c r="H37" s="512"/>
      <c r="I37" s="513"/>
      <c r="J37" s="265"/>
      <c r="K37" s="514">
        <f>IF('入力シート'!E56="","",'入力シート'!E56)</f>
      </c>
      <c r="L37" s="514"/>
      <c r="M37" s="514"/>
      <c r="N37" s="514"/>
      <c r="O37" s="514"/>
      <c r="P37" s="514"/>
      <c r="Q37" s="514"/>
      <c r="R37" s="266"/>
      <c r="S37" s="508">
        <f>IF('入力シート'!G56="","",'入力シート'!G56)</f>
      </c>
      <c r="T37" s="509"/>
      <c r="U37" s="510"/>
      <c r="V37" s="508">
        <f>IF('入力シート'!I56="","",'入力シート'!I56)</f>
      </c>
      <c r="W37" s="509"/>
      <c r="X37" s="509"/>
      <c r="Y37" s="510"/>
      <c r="Z37" s="267"/>
      <c r="AA37" s="515">
        <f>IF('入力シート'!J56="","",'入力シート'!J56)</f>
      </c>
      <c r="AB37" s="515"/>
      <c r="AC37" s="515"/>
      <c r="AD37" s="515"/>
      <c r="AE37" s="515"/>
      <c r="AF37" s="515"/>
      <c r="AG37" s="515"/>
      <c r="AH37" s="515"/>
      <c r="AI37" s="515"/>
      <c r="AJ37" s="515"/>
      <c r="AK37" s="515"/>
      <c r="AL37" s="515"/>
      <c r="AM37" s="515"/>
      <c r="AN37" s="267"/>
      <c r="AO37" s="265"/>
      <c r="AP37" s="514">
        <f>IF('入力シート'!Q56="","",'入力シート'!Q56)</f>
      </c>
      <c r="AQ37" s="514"/>
      <c r="AR37" s="514"/>
      <c r="AS37" s="514"/>
      <c r="AT37" s="268"/>
    </row>
    <row r="38" spans="2:46" s="260" customFormat="1" ht="28.5" customHeight="1">
      <c r="B38" s="506">
        <v>15</v>
      </c>
      <c r="C38" s="507"/>
      <c r="D38" s="508">
        <f>IF('入力シート'!C57="","",'入力シート'!C57)</f>
      </c>
      <c r="E38" s="509"/>
      <c r="F38" s="510"/>
      <c r="G38" s="511">
        <f>IF('入力シート'!D57="","",'入力シート'!D57)</f>
      </c>
      <c r="H38" s="512"/>
      <c r="I38" s="513"/>
      <c r="J38" s="265"/>
      <c r="K38" s="514">
        <f>IF('入力シート'!E57="","",'入力シート'!E57)</f>
      </c>
      <c r="L38" s="514"/>
      <c r="M38" s="514"/>
      <c r="N38" s="514"/>
      <c r="O38" s="514"/>
      <c r="P38" s="514"/>
      <c r="Q38" s="514"/>
      <c r="R38" s="266"/>
      <c r="S38" s="508">
        <f>IF('入力シート'!G57="","",'入力シート'!G57)</f>
      </c>
      <c r="T38" s="509"/>
      <c r="U38" s="510"/>
      <c r="V38" s="508">
        <f>IF('入力シート'!I57="","",'入力シート'!I57)</f>
      </c>
      <c r="W38" s="509"/>
      <c r="X38" s="509"/>
      <c r="Y38" s="510"/>
      <c r="Z38" s="267"/>
      <c r="AA38" s="515">
        <f>IF('入力シート'!J57="","",'入力シート'!J57)</f>
      </c>
      <c r="AB38" s="515"/>
      <c r="AC38" s="515"/>
      <c r="AD38" s="515"/>
      <c r="AE38" s="515"/>
      <c r="AF38" s="515"/>
      <c r="AG38" s="515"/>
      <c r="AH38" s="515"/>
      <c r="AI38" s="515"/>
      <c r="AJ38" s="515"/>
      <c r="AK38" s="515"/>
      <c r="AL38" s="515"/>
      <c r="AM38" s="515"/>
      <c r="AN38" s="267"/>
      <c r="AO38" s="265"/>
      <c r="AP38" s="514">
        <f>IF('入力シート'!Q57="","",'入力シート'!Q57)</f>
      </c>
      <c r="AQ38" s="514"/>
      <c r="AR38" s="514"/>
      <c r="AS38" s="514"/>
      <c r="AT38" s="268"/>
    </row>
    <row r="39" spans="2:46" s="260" customFormat="1" ht="28.5" customHeight="1">
      <c r="B39" s="506">
        <v>16</v>
      </c>
      <c r="C39" s="507"/>
      <c r="D39" s="508">
        <f>IF('入力シート'!C58="","",'入力シート'!C58)</f>
      </c>
      <c r="E39" s="509"/>
      <c r="F39" s="510"/>
      <c r="G39" s="511">
        <f>IF('入力シート'!D58="","",'入力シート'!D58)</f>
      </c>
      <c r="H39" s="512"/>
      <c r="I39" s="513"/>
      <c r="J39" s="265"/>
      <c r="K39" s="514">
        <f>IF('入力シート'!E58="","",'入力シート'!E58)</f>
      </c>
      <c r="L39" s="514"/>
      <c r="M39" s="514"/>
      <c r="N39" s="514"/>
      <c r="O39" s="514"/>
      <c r="P39" s="514"/>
      <c r="Q39" s="514"/>
      <c r="R39" s="266"/>
      <c r="S39" s="508">
        <f>IF('入力シート'!G58="","",'入力シート'!G58)</f>
      </c>
      <c r="T39" s="509"/>
      <c r="U39" s="510"/>
      <c r="V39" s="508">
        <f>IF('入力シート'!I58="","",'入力シート'!I58)</f>
      </c>
      <c r="W39" s="509"/>
      <c r="X39" s="509"/>
      <c r="Y39" s="510"/>
      <c r="Z39" s="267"/>
      <c r="AA39" s="515">
        <f>IF('入力シート'!J58="","",'入力シート'!J58)</f>
      </c>
      <c r="AB39" s="515"/>
      <c r="AC39" s="515"/>
      <c r="AD39" s="515"/>
      <c r="AE39" s="515"/>
      <c r="AF39" s="515"/>
      <c r="AG39" s="515"/>
      <c r="AH39" s="515"/>
      <c r="AI39" s="515"/>
      <c r="AJ39" s="515"/>
      <c r="AK39" s="515"/>
      <c r="AL39" s="515"/>
      <c r="AM39" s="515"/>
      <c r="AN39" s="267"/>
      <c r="AO39" s="265"/>
      <c r="AP39" s="514">
        <f>IF('入力シート'!Q58="","",'入力シート'!Q58)</f>
      </c>
      <c r="AQ39" s="514"/>
      <c r="AR39" s="514"/>
      <c r="AS39" s="514"/>
      <c r="AT39" s="268"/>
    </row>
    <row r="40" spans="2:46" s="260" customFormat="1" ht="28.5" customHeight="1">
      <c r="B40" s="506">
        <v>17</v>
      </c>
      <c r="C40" s="507"/>
      <c r="D40" s="508">
        <f>IF('入力シート'!C59="","",'入力シート'!C59)</f>
      </c>
      <c r="E40" s="509"/>
      <c r="F40" s="510"/>
      <c r="G40" s="511">
        <f>IF('入力シート'!D59="","",'入力シート'!D59)</f>
      </c>
      <c r="H40" s="512"/>
      <c r="I40" s="513"/>
      <c r="J40" s="265"/>
      <c r="K40" s="514">
        <f>IF('入力シート'!E59="","",'入力シート'!E59)</f>
      </c>
      <c r="L40" s="514"/>
      <c r="M40" s="514"/>
      <c r="N40" s="514"/>
      <c r="O40" s="514"/>
      <c r="P40" s="514"/>
      <c r="Q40" s="514"/>
      <c r="R40" s="266"/>
      <c r="S40" s="508">
        <f>IF('入力シート'!G59="","",'入力シート'!G59)</f>
      </c>
      <c r="T40" s="509"/>
      <c r="U40" s="510"/>
      <c r="V40" s="508">
        <f>IF('入力シート'!I59="","",'入力シート'!I59)</f>
      </c>
      <c r="W40" s="509"/>
      <c r="X40" s="509"/>
      <c r="Y40" s="510"/>
      <c r="Z40" s="267"/>
      <c r="AA40" s="515">
        <f>IF('入力シート'!J59="","",'入力シート'!J59)</f>
      </c>
      <c r="AB40" s="515"/>
      <c r="AC40" s="515"/>
      <c r="AD40" s="515"/>
      <c r="AE40" s="515"/>
      <c r="AF40" s="515"/>
      <c r="AG40" s="515"/>
      <c r="AH40" s="515"/>
      <c r="AI40" s="515"/>
      <c r="AJ40" s="515"/>
      <c r="AK40" s="515"/>
      <c r="AL40" s="515"/>
      <c r="AM40" s="515"/>
      <c r="AN40" s="267"/>
      <c r="AO40" s="265"/>
      <c r="AP40" s="514">
        <f>IF('入力シート'!Q59="","",'入力シート'!Q59)</f>
      </c>
      <c r="AQ40" s="514"/>
      <c r="AR40" s="514"/>
      <c r="AS40" s="514"/>
      <c r="AT40" s="268"/>
    </row>
    <row r="41" spans="2:46" s="260" customFormat="1" ht="28.5" customHeight="1">
      <c r="B41" s="506">
        <v>18</v>
      </c>
      <c r="C41" s="507"/>
      <c r="D41" s="508">
        <f>IF('入力シート'!C60="","",'入力シート'!C60)</f>
      </c>
      <c r="E41" s="509"/>
      <c r="F41" s="510"/>
      <c r="G41" s="511">
        <f>IF('入力シート'!D60="","",'入力シート'!D60)</f>
      </c>
      <c r="H41" s="512"/>
      <c r="I41" s="513"/>
      <c r="J41" s="265"/>
      <c r="K41" s="514">
        <f>IF('入力シート'!E60="","",'入力シート'!E60)</f>
      </c>
      <c r="L41" s="514"/>
      <c r="M41" s="514"/>
      <c r="N41" s="514"/>
      <c r="O41" s="514"/>
      <c r="P41" s="514"/>
      <c r="Q41" s="514"/>
      <c r="R41" s="266"/>
      <c r="S41" s="508">
        <f>IF('入力シート'!G60="","",'入力シート'!G60)</f>
      </c>
      <c r="T41" s="509"/>
      <c r="U41" s="510"/>
      <c r="V41" s="508">
        <f>IF('入力シート'!I60="","",'入力シート'!I60)</f>
      </c>
      <c r="W41" s="509"/>
      <c r="X41" s="509"/>
      <c r="Y41" s="510"/>
      <c r="Z41" s="267"/>
      <c r="AA41" s="515">
        <f>IF('入力シート'!J60="","",'入力シート'!J60)</f>
      </c>
      <c r="AB41" s="515"/>
      <c r="AC41" s="515"/>
      <c r="AD41" s="515"/>
      <c r="AE41" s="515"/>
      <c r="AF41" s="515"/>
      <c r="AG41" s="515"/>
      <c r="AH41" s="515"/>
      <c r="AI41" s="515"/>
      <c r="AJ41" s="515"/>
      <c r="AK41" s="515"/>
      <c r="AL41" s="515"/>
      <c r="AM41" s="515"/>
      <c r="AN41" s="267"/>
      <c r="AO41" s="265"/>
      <c r="AP41" s="514">
        <f>IF('入力シート'!Q60="","",'入力シート'!Q60)</f>
      </c>
      <c r="AQ41" s="514"/>
      <c r="AR41" s="514"/>
      <c r="AS41" s="514"/>
      <c r="AT41" s="268"/>
    </row>
    <row r="42" spans="2:46" s="260" customFormat="1" ht="28.5" customHeight="1">
      <c r="B42" s="506">
        <v>19</v>
      </c>
      <c r="C42" s="507"/>
      <c r="D42" s="508">
        <f>IF('入力シート'!C61="","",'入力シート'!C61)</f>
      </c>
      <c r="E42" s="509"/>
      <c r="F42" s="510"/>
      <c r="G42" s="511">
        <f>IF('入力シート'!D61="","",'入力シート'!D61)</f>
      </c>
      <c r="H42" s="512"/>
      <c r="I42" s="513"/>
      <c r="J42" s="265"/>
      <c r="K42" s="514">
        <f>IF('入力シート'!E61="","",'入力シート'!E61)</f>
      </c>
      <c r="L42" s="514"/>
      <c r="M42" s="514"/>
      <c r="N42" s="514"/>
      <c r="O42" s="514"/>
      <c r="P42" s="514"/>
      <c r="Q42" s="514"/>
      <c r="R42" s="266"/>
      <c r="S42" s="508">
        <f>IF('入力シート'!G61="","",'入力シート'!G61)</f>
      </c>
      <c r="T42" s="509"/>
      <c r="U42" s="510"/>
      <c r="V42" s="508">
        <f>IF('入力シート'!I61="","",'入力シート'!I61)</f>
      </c>
      <c r="W42" s="509"/>
      <c r="X42" s="509"/>
      <c r="Y42" s="510"/>
      <c r="Z42" s="267"/>
      <c r="AA42" s="515">
        <f>IF('入力シート'!J61="","",'入力シート'!J61)</f>
      </c>
      <c r="AB42" s="515"/>
      <c r="AC42" s="515"/>
      <c r="AD42" s="515"/>
      <c r="AE42" s="515"/>
      <c r="AF42" s="515"/>
      <c r="AG42" s="515"/>
      <c r="AH42" s="515"/>
      <c r="AI42" s="515"/>
      <c r="AJ42" s="515"/>
      <c r="AK42" s="515"/>
      <c r="AL42" s="515"/>
      <c r="AM42" s="515"/>
      <c r="AN42" s="267"/>
      <c r="AO42" s="265"/>
      <c r="AP42" s="514">
        <f>IF('入力シート'!Q61="","",'入力シート'!Q61)</f>
      </c>
      <c r="AQ42" s="514"/>
      <c r="AR42" s="514"/>
      <c r="AS42" s="514"/>
      <c r="AT42" s="268"/>
    </row>
    <row r="43" spans="2:46" s="260" customFormat="1" ht="28.5" customHeight="1">
      <c r="B43" s="506">
        <v>20</v>
      </c>
      <c r="C43" s="507"/>
      <c r="D43" s="508">
        <f>IF('入力シート'!C62="","",'入力シート'!C62)</f>
      </c>
      <c r="E43" s="509"/>
      <c r="F43" s="510"/>
      <c r="G43" s="511">
        <f>IF('入力シート'!D62="","",'入力シート'!D62)</f>
      </c>
      <c r="H43" s="512"/>
      <c r="I43" s="513"/>
      <c r="J43" s="265"/>
      <c r="K43" s="514">
        <f>IF('入力シート'!E62="","",'入力シート'!E62)</f>
      </c>
      <c r="L43" s="514"/>
      <c r="M43" s="514"/>
      <c r="N43" s="514"/>
      <c r="O43" s="514"/>
      <c r="P43" s="514"/>
      <c r="Q43" s="514"/>
      <c r="R43" s="266"/>
      <c r="S43" s="508">
        <f>IF('入力シート'!G62="","",'入力シート'!G62)</f>
      </c>
      <c r="T43" s="509"/>
      <c r="U43" s="510"/>
      <c r="V43" s="508">
        <f>IF('入力シート'!I62="","",'入力シート'!I62)</f>
      </c>
      <c r="W43" s="509"/>
      <c r="X43" s="509"/>
      <c r="Y43" s="510"/>
      <c r="Z43" s="267"/>
      <c r="AA43" s="515">
        <f>IF('入力シート'!J62="","",'入力シート'!J62)</f>
      </c>
      <c r="AB43" s="515"/>
      <c r="AC43" s="515"/>
      <c r="AD43" s="515"/>
      <c r="AE43" s="515"/>
      <c r="AF43" s="515"/>
      <c r="AG43" s="515"/>
      <c r="AH43" s="515"/>
      <c r="AI43" s="515"/>
      <c r="AJ43" s="515"/>
      <c r="AK43" s="515"/>
      <c r="AL43" s="515"/>
      <c r="AM43" s="515"/>
      <c r="AN43" s="267"/>
      <c r="AO43" s="265"/>
      <c r="AP43" s="514">
        <f>IF('入力シート'!Q62="","",'入力シート'!Q62)</f>
      </c>
      <c r="AQ43" s="514"/>
      <c r="AR43" s="514"/>
      <c r="AS43" s="514"/>
      <c r="AT43" s="268"/>
    </row>
    <row r="44" spans="2:46" s="260" customFormat="1" ht="28.5" customHeight="1">
      <c r="B44" s="506">
        <v>21</v>
      </c>
      <c r="C44" s="507"/>
      <c r="D44" s="508">
        <f>IF('入力シート'!C63="","",'入力シート'!C63)</f>
      </c>
      <c r="E44" s="509"/>
      <c r="F44" s="510"/>
      <c r="G44" s="511">
        <f>IF('入力シート'!D63="","",'入力シート'!D63)</f>
      </c>
      <c r="H44" s="512"/>
      <c r="I44" s="513"/>
      <c r="J44" s="265"/>
      <c r="K44" s="514">
        <f>IF('入力シート'!E63="","",'入力シート'!E63)</f>
      </c>
      <c r="L44" s="514"/>
      <c r="M44" s="514"/>
      <c r="N44" s="514"/>
      <c r="O44" s="514"/>
      <c r="P44" s="514"/>
      <c r="Q44" s="514"/>
      <c r="R44" s="266"/>
      <c r="S44" s="508">
        <f>IF('入力シート'!G63="","",'入力シート'!G63)</f>
      </c>
      <c r="T44" s="509"/>
      <c r="U44" s="510"/>
      <c r="V44" s="508">
        <f>IF('入力シート'!I63="","",'入力シート'!I63)</f>
      </c>
      <c r="W44" s="509"/>
      <c r="X44" s="509"/>
      <c r="Y44" s="510"/>
      <c r="Z44" s="267"/>
      <c r="AA44" s="515">
        <f>IF('入力シート'!J63="","",'入力シート'!J63)</f>
      </c>
      <c r="AB44" s="515"/>
      <c r="AC44" s="515"/>
      <c r="AD44" s="515"/>
      <c r="AE44" s="515"/>
      <c r="AF44" s="515"/>
      <c r="AG44" s="515"/>
      <c r="AH44" s="515"/>
      <c r="AI44" s="515"/>
      <c r="AJ44" s="515"/>
      <c r="AK44" s="515"/>
      <c r="AL44" s="515"/>
      <c r="AM44" s="515"/>
      <c r="AN44" s="267"/>
      <c r="AO44" s="265"/>
      <c r="AP44" s="514">
        <f>IF('入力シート'!Q63="","",'入力シート'!Q63)</f>
      </c>
      <c r="AQ44" s="514"/>
      <c r="AR44" s="514"/>
      <c r="AS44" s="514"/>
      <c r="AT44" s="268"/>
    </row>
    <row r="45" spans="2:46" s="260" customFormat="1" ht="28.5" customHeight="1">
      <c r="B45" s="506">
        <v>22</v>
      </c>
      <c r="C45" s="507"/>
      <c r="D45" s="508">
        <f>IF('入力シート'!C64="","",'入力シート'!C64)</f>
      </c>
      <c r="E45" s="509"/>
      <c r="F45" s="510"/>
      <c r="G45" s="511">
        <f>IF('入力シート'!D64="","",'入力シート'!D64)</f>
      </c>
      <c r="H45" s="512"/>
      <c r="I45" s="513"/>
      <c r="J45" s="265"/>
      <c r="K45" s="514">
        <f>IF('入力シート'!E64="","",'入力シート'!E64)</f>
      </c>
      <c r="L45" s="514"/>
      <c r="M45" s="514"/>
      <c r="N45" s="514"/>
      <c r="O45" s="514"/>
      <c r="P45" s="514"/>
      <c r="Q45" s="514"/>
      <c r="R45" s="266"/>
      <c r="S45" s="508">
        <f>IF('入力シート'!G64="","",'入力シート'!G64)</f>
      </c>
      <c r="T45" s="509"/>
      <c r="U45" s="510"/>
      <c r="V45" s="508">
        <f>IF('入力シート'!I64="","",'入力シート'!I64)</f>
      </c>
      <c r="W45" s="509"/>
      <c r="X45" s="509"/>
      <c r="Y45" s="510"/>
      <c r="Z45" s="267"/>
      <c r="AA45" s="515">
        <f>IF('入力シート'!J64="","",'入力シート'!J64)</f>
      </c>
      <c r="AB45" s="515"/>
      <c r="AC45" s="515"/>
      <c r="AD45" s="515"/>
      <c r="AE45" s="515"/>
      <c r="AF45" s="515"/>
      <c r="AG45" s="515"/>
      <c r="AH45" s="515"/>
      <c r="AI45" s="515"/>
      <c r="AJ45" s="515"/>
      <c r="AK45" s="515"/>
      <c r="AL45" s="515"/>
      <c r="AM45" s="515"/>
      <c r="AN45" s="267"/>
      <c r="AO45" s="265"/>
      <c r="AP45" s="514">
        <f>IF('入力シート'!Q64="","",'入力シート'!Q64)</f>
      </c>
      <c r="AQ45" s="514"/>
      <c r="AR45" s="514"/>
      <c r="AS45" s="514"/>
      <c r="AT45" s="268"/>
    </row>
    <row r="46" spans="2:46" s="260" customFormat="1" ht="28.5" customHeight="1">
      <c r="B46" s="506">
        <v>23</v>
      </c>
      <c r="C46" s="507"/>
      <c r="D46" s="508">
        <f>IF('入力シート'!C65="","",'入力シート'!C65)</f>
      </c>
      <c r="E46" s="509"/>
      <c r="F46" s="510"/>
      <c r="G46" s="511">
        <f>IF('入力シート'!D65="","",'入力シート'!D65)</f>
      </c>
      <c r="H46" s="512"/>
      <c r="I46" s="513"/>
      <c r="J46" s="265"/>
      <c r="K46" s="514">
        <f>IF('入力シート'!E65="","",'入力シート'!E65)</f>
      </c>
      <c r="L46" s="514"/>
      <c r="M46" s="514"/>
      <c r="N46" s="514"/>
      <c r="O46" s="514"/>
      <c r="P46" s="514"/>
      <c r="Q46" s="514"/>
      <c r="R46" s="266"/>
      <c r="S46" s="508">
        <f>IF('入力シート'!G65="","",'入力シート'!G65)</f>
      </c>
      <c r="T46" s="509"/>
      <c r="U46" s="510"/>
      <c r="V46" s="508">
        <f>IF('入力シート'!I65="","",'入力シート'!I65)</f>
      </c>
      <c r="W46" s="509"/>
      <c r="X46" s="509"/>
      <c r="Y46" s="510"/>
      <c r="Z46" s="267"/>
      <c r="AA46" s="515">
        <f>IF('入力シート'!J65="","",'入力シート'!J65)</f>
      </c>
      <c r="AB46" s="515"/>
      <c r="AC46" s="515"/>
      <c r="AD46" s="515"/>
      <c r="AE46" s="515"/>
      <c r="AF46" s="515"/>
      <c r="AG46" s="515"/>
      <c r="AH46" s="515"/>
      <c r="AI46" s="515"/>
      <c r="AJ46" s="515"/>
      <c r="AK46" s="515"/>
      <c r="AL46" s="515"/>
      <c r="AM46" s="515"/>
      <c r="AN46" s="267"/>
      <c r="AO46" s="265"/>
      <c r="AP46" s="514">
        <f>IF('入力シート'!Q65="","",'入力シート'!Q65)</f>
      </c>
      <c r="AQ46" s="514"/>
      <c r="AR46" s="514"/>
      <c r="AS46" s="514"/>
      <c r="AT46" s="268"/>
    </row>
    <row r="47" spans="2:46" s="260" customFormat="1" ht="28.5" customHeight="1">
      <c r="B47" s="506">
        <v>24</v>
      </c>
      <c r="C47" s="507"/>
      <c r="D47" s="508">
        <f>IF('入力シート'!C66="","",'入力シート'!C66)</f>
      </c>
      <c r="E47" s="509"/>
      <c r="F47" s="510"/>
      <c r="G47" s="511">
        <f>IF('入力シート'!D66="","",'入力シート'!D66)</f>
      </c>
      <c r="H47" s="512"/>
      <c r="I47" s="513"/>
      <c r="J47" s="265"/>
      <c r="K47" s="514">
        <f>IF('入力シート'!E66="","",'入力シート'!E66)</f>
      </c>
      <c r="L47" s="514"/>
      <c r="M47" s="514"/>
      <c r="N47" s="514"/>
      <c r="O47" s="514"/>
      <c r="P47" s="514"/>
      <c r="Q47" s="514"/>
      <c r="R47" s="266"/>
      <c r="S47" s="508">
        <f>IF('入力シート'!G66="","",'入力シート'!G66)</f>
      </c>
      <c r="T47" s="509"/>
      <c r="U47" s="510"/>
      <c r="V47" s="508">
        <f>IF('入力シート'!I66="","",'入力シート'!I66)</f>
      </c>
      <c r="W47" s="509"/>
      <c r="X47" s="509"/>
      <c r="Y47" s="510"/>
      <c r="Z47" s="267"/>
      <c r="AA47" s="515">
        <f>IF('入力シート'!J66="","",'入力シート'!J66)</f>
      </c>
      <c r="AB47" s="515"/>
      <c r="AC47" s="515"/>
      <c r="AD47" s="515"/>
      <c r="AE47" s="515"/>
      <c r="AF47" s="515"/>
      <c r="AG47" s="515"/>
      <c r="AH47" s="515"/>
      <c r="AI47" s="515"/>
      <c r="AJ47" s="515"/>
      <c r="AK47" s="515"/>
      <c r="AL47" s="515"/>
      <c r="AM47" s="515"/>
      <c r="AN47" s="267"/>
      <c r="AO47" s="265"/>
      <c r="AP47" s="514">
        <f>IF('入力シート'!Q66="","",'入力シート'!Q66)</f>
      </c>
      <c r="AQ47" s="514"/>
      <c r="AR47" s="514"/>
      <c r="AS47" s="514"/>
      <c r="AT47" s="268"/>
    </row>
    <row r="48" spans="2:46" s="260" customFormat="1" ht="28.5" customHeight="1">
      <c r="B48" s="516">
        <v>25</v>
      </c>
      <c r="C48" s="415"/>
      <c r="D48" s="517">
        <f>IF('入力シート'!C67="","",'入力シート'!C67)</f>
      </c>
      <c r="E48" s="518"/>
      <c r="F48" s="519"/>
      <c r="G48" s="413">
        <f>IF('入力シート'!D67="","",'入力シート'!D67)</f>
      </c>
      <c r="H48" s="520"/>
      <c r="I48" s="488"/>
      <c r="J48" s="269"/>
      <c r="K48" s="414">
        <f>IF('入力シート'!E67="","",'入力シート'!E67)</f>
      </c>
      <c r="L48" s="414"/>
      <c r="M48" s="414"/>
      <c r="N48" s="414"/>
      <c r="O48" s="414"/>
      <c r="P48" s="414"/>
      <c r="Q48" s="414"/>
      <c r="R48" s="270"/>
      <c r="S48" s="517">
        <f>IF('入力シート'!G67="","",'入力シート'!G67)</f>
      </c>
      <c r="T48" s="518"/>
      <c r="U48" s="519"/>
      <c r="V48" s="517">
        <f>IF('入力シート'!I67="","",'入力シート'!I67)</f>
      </c>
      <c r="W48" s="518"/>
      <c r="X48" s="518"/>
      <c r="Y48" s="519"/>
      <c r="Z48" s="271"/>
      <c r="AA48" s="521">
        <f>IF('入力シート'!J67="","",'入力シート'!J67)</f>
      </c>
      <c r="AB48" s="521"/>
      <c r="AC48" s="521"/>
      <c r="AD48" s="521"/>
      <c r="AE48" s="521"/>
      <c r="AF48" s="521"/>
      <c r="AG48" s="521"/>
      <c r="AH48" s="521"/>
      <c r="AI48" s="521"/>
      <c r="AJ48" s="521"/>
      <c r="AK48" s="521"/>
      <c r="AL48" s="521"/>
      <c r="AM48" s="521"/>
      <c r="AN48" s="271"/>
      <c r="AO48" s="269"/>
      <c r="AP48" s="414">
        <f>IF('入力シート'!Q67="","",'入力シート'!Q67)</f>
      </c>
      <c r="AQ48" s="414"/>
      <c r="AR48" s="414"/>
      <c r="AS48" s="414"/>
      <c r="AT48" s="272"/>
    </row>
    <row r="49" s="200" customFormat="1" ht="7.5"/>
    <row r="50" s="200" customFormat="1" ht="7.5"/>
    <row r="51" s="200" customFormat="1" ht="7.5"/>
    <row r="52" s="200" customFormat="1" ht="7.5"/>
    <row r="53" s="200" customFormat="1" ht="7.5"/>
    <row r="54" s="200" customFormat="1" ht="7.5"/>
    <row r="55" s="200" customFormat="1" ht="7.5"/>
    <row r="56" s="200" customFormat="1" ht="7.5"/>
    <row r="57" s="200" customFormat="1" ht="7.5"/>
    <row r="58" s="200" customFormat="1" ht="7.5"/>
    <row r="59" s="200" customFormat="1" ht="23.25">
      <c r="X59" s="208"/>
    </row>
    <row r="60" s="200" customFormat="1" ht="7.5"/>
    <row r="61" s="200" customFormat="1" ht="23.25">
      <c r="X61" s="208"/>
    </row>
    <row r="62" s="200" customFormat="1" ht="7.5"/>
    <row r="63" s="200" customFormat="1" ht="7.5"/>
    <row r="64" s="200" customFormat="1" ht="7.5"/>
    <row r="65" s="200" customFormat="1" ht="7.5"/>
    <row r="66" s="200" customFormat="1" ht="7.5"/>
    <row r="67" s="200" customFormat="1" ht="7.5"/>
    <row r="68" s="200" customFormat="1" ht="7.5"/>
    <row r="69" s="200" customFormat="1" ht="7.5"/>
    <row r="70" s="200" customFormat="1" ht="7.5"/>
    <row r="71" s="200" customFormat="1" ht="7.5"/>
    <row r="72" s="200" customFormat="1" ht="7.5"/>
    <row r="73" s="200" customFormat="1" ht="7.5"/>
    <row r="74" s="200" customFormat="1" ht="7.5"/>
    <row r="75" s="200" customFormat="1" ht="7.5"/>
    <row r="76" s="200" customFormat="1" ht="7.5"/>
    <row r="77" s="200" customFormat="1" ht="7.5"/>
    <row r="78" s="200" customFormat="1" ht="7.5"/>
    <row r="79" s="200" customFormat="1" ht="7.5"/>
    <row r="80" s="200" customFormat="1" ht="7.5"/>
    <row r="81" s="200" customFormat="1" ht="7.5"/>
    <row r="82" s="200" customFormat="1" ht="7.5"/>
    <row r="83" s="200" customFormat="1" ht="7.5"/>
    <row r="84" s="200" customFormat="1" ht="7.5"/>
    <row r="85" s="200" customFormat="1" ht="7.5"/>
    <row r="86" s="200" customFormat="1" ht="7.5"/>
    <row r="87" s="200" customFormat="1" ht="7.5"/>
    <row r="88" s="200" customFormat="1" ht="7.5"/>
    <row r="89" s="200" customFormat="1" ht="7.5"/>
    <row r="90" s="200" customFormat="1" ht="7.5"/>
    <row r="91" s="200" customFormat="1" ht="7.5"/>
    <row r="92" s="200" customFormat="1" ht="7.5"/>
    <row r="93" s="200" customFormat="1" ht="7.5"/>
    <row r="94" s="200" customFormat="1" ht="7.5"/>
    <row r="95" s="200" customFormat="1" ht="7.5"/>
    <row r="96" s="200" customFormat="1" ht="7.5"/>
    <row r="97" s="200" customFormat="1" ht="7.5"/>
    <row r="98" s="200" customFormat="1" ht="7.5"/>
    <row r="99" s="200" customFormat="1" ht="7.5"/>
    <row r="100" s="200" customFormat="1" ht="7.5"/>
    <row r="101" s="200" customFormat="1" ht="7.5"/>
    <row r="102" s="200" customFormat="1" ht="7.5"/>
    <row r="103" s="200" customFormat="1" ht="7.5"/>
    <row r="104" s="200" customFormat="1" ht="7.5"/>
    <row r="105" s="200" customFormat="1" ht="7.5"/>
    <row r="106" s="200" customFormat="1" ht="7.5"/>
    <row r="107" s="200" customFormat="1" ht="7.5"/>
    <row r="108" s="200" customFormat="1" ht="7.5"/>
    <row r="109" s="200" customFormat="1" ht="7.5"/>
    <row r="110" s="200" customFormat="1" ht="7.5"/>
    <row r="111" s="200" customFormat="1" ht="7.5"/>
    <row r="112" s="200" customFormat="1" ht="7.5"/>
    <row r="113" s="200" customFormat="1" ht="7.5"/>
    <row r="114" s="200" customFormat="1" ht="7.5"/>
    <row r="115" s="200" customFormat="1" ht="7.5"/>
    <row r="116" s="200" customFormat="1" ht="7.5"/>
    <row r="117" s="200" customFormat="1" ht="7.5"/>
    <row r="118" s="200" customFormat="1" ht="7.5"/>
    <row r="119" s="200" customFormat="1" ht="7.5"/>
    <row r="120" s="200" customFormat="1" ht="7.5"/>
    <row r="121" s="200" customFormat="1" ht="7.5"/>
    <row r="122" s="200" customFormat="1" ht="7.5"/>
    <row r="123" s="200" customFormat="1" ht="7.5"/>
    <row r="124" s="200" customFormat="1" ht="7.5"/>
    <row r="125" s="200" customFormat="1" ht="7.5"/>
    <row r="126" s="200" customFormat="1" ht="7.5"/>
    <row r="127" s="200" customFormat="1" ht="7.5"/>
    <row r="128" s="200" customFormat="1" ht="7.5"/>
    <row r="129" s="200" customFormat="1" ht="7.5"/>
    <row r="130" s="200" customFormat="1" ht="7.5"/>
    <row r="131" s="200" customFormat="1" ht="7.5"/>
    <row r="132" s="200" customFormat="1" ht="7.5"/>
  </sheetData>
  <sheetProtection/>
  <mergeCells count="239">
    <mergeCell ref="AA47:AM47"/>
    <mergeCell ref="AP47:AS47"/>
    <mergeCell ref="B48:C48"/>
    <mergeCell ref="D48:F48"/>
    <mergeCell ref="G48:I48"/>
    <mergeCell ref="K48:Q48"/>
    <mergeCell ref="S48:U48"/>
    <mergeCell ref="V48:Y48"/>
    <mergeCell ref="AA48:AM48"/>
    <mergeCell ref="AP48:AS48"/>
    <mergeCell ref="B47:C47"/>
    <mergeCell ref="D47:F47"/>
    <mergeCell ref="G47:I47"/>
    <mergeCell ref="K47:Q47"/>
    <mergeCell ref="S47:U47"/>
    <mergeCell ref="V47:Y47"/>
    <mergeCell ref="AA45:AM45"/>
    <mergeCell ref="AP45:AS45"/>
    <mergeCell ref="B46:C46"/>
    <mergeCell ref="D46:F46"/>
    <mergeCell ref="G46:I46"/>
    <mergeCell ref="K46:Q46"/>
    <mergeCell ref="S46:U46"/>
    <mergeCell ref="V46:Y46"/>
    <mergeCell ref="AA46:AM46"/>
    <mergeCell ref="AP46:AS46"/>
    <mergeCell ref="B45:C45"/>
    <mergeCell ref="D45:F45"/>
    <mergeCell ref="G45:I45"/>
    <mergeCell ref="K45:Q45"/>
    <mergeCell ref="S45:U45"/>
    <mergeCell ref="V45:Y45"/>
    <mergeCell ref="AA43:AM43"/>
    <mergeCell ref="AP43:AS43"/>
    <mergeCell ref="B44:C44"/>
    <mergeCell ref="D44:F44"/>
    <mergeCell ref="G44:I44"/>
    <mergeCell ref="K44:Q44"/>
    <mergeCell ref="S44:U44"/>
    <mergeCell ref="V44:Y44"/>
    <mergeCell ref="AA44:AM44"/>
    <mergeCell ref="AP44:AS44"/>
    <mergeCell ref="B43:C43"/>
    <mergeCell ref="D43:F43"/>
    <mergeCell ref="G43:I43"/>
    <mergeCell ref="K43:Q43"/>
    <mergeCell ref="S43:U43"/>
    <mergeCell ref="V43:Y43"/>
    <mergeCell ref="AA41:AM41"/>
    <mergeCell ref="AP41:AS41"/>
    <mergeCell ref="B42:C42"/>
    <mergeCell ref="D42:F42"/>
    <mergeCell ref="G42:I42"/>
    <mergeCell ref="K42:Q42"/>
    <mergeCell ref="S42:U42"/>
    <mergeCell ref="V42:Y42"/>
    <mergeCell ref="AA42:AM42"/>
    <mergeCell ref="AP42:AS42"/>
    <mergeCell ref="B41:C41"/>
    <mergeCell ref="D41:F41"/>
    <mergeCell ref="G41:I41"/>
    <mergeCell ref="K41:Q41"/>
    <mergeCell ref="S41:U41"/>
    <mergeCell ref="V41:Y41"/>
    <mergeCell ref="AA39:AM39"/>
    <mergeCell ref="AP39:AS39"/>
    <mergeCell ref="B40:C40"/>
    <mergeCell ref="D40:F40"/>
    <mergeCell ref="G40:I40"/>
    <mergeCell ref="K40:Q40"/>
    <mergeCell ref="S40:U40"/>
    <mergeCell ref="V40:Y40"/>
    <mergeCell ref="AA40:AM40"/>
    <mergeCell ref="AP40:AS40"/>
    <mergeCell ref="B39:C39"/>
    <mergeCell ref="D39:F39"/>
    <mergeCell ref="G39:I39"/>
    <mergeCell ref="K39:Q39"/>
    <mergeCell ref="S39:U39"/>
    <mergeCell ref="V39:Y39"/>
    <mergeCell ref="AA37:AM37"/>
    <mergeCell ref="AP37:AS37"/>
    <mergeCell ref="B38:C38"/>
    <mergeCell ref="D38:F38"/>
    <mergeCell ref="G38:I38"/>
    <mergeCell ref="K38:Q38"/>
    <mergeCell ref="S38:U38"/>
    <mergeCell ref="V38:Y38"/>
    <mergeCell ref="AA38:AM38"/>
    <mergeCell ref="AP38:AS38"/>
    <mergeCell ref="B37:C37"/>
    <mergeCell ref="D37:F37"/>
    <mergeCell ref="G37:I37"/>
    <mergeCell ref="K37:Q37"/>
    <mergeCell ref="S37:U37"/>
    <mergeCell ref="V37:Y37"/>
    <mergeCell ref="AA35:AM35"/>
    <mergeCell ref="AP35:AS35"/>
    <mergeCell ref="B36:C36"/>
    <mergeCell ref="D36:F36"/>
    <mergeCell ref="G36:I36"/>
    <mergeCell ref="K36:Q36"/>
    <mergeCell ref="S36:U36"/>
    <mergeCell ref="V36:Y36"/>
    <mergeCell ref="AA36:AM36"/>
    <mergeCell ref="AP36:AS36"/>
    <mergeCell ref="B35:C35"/>
    <mergeCell ref="D35:F35"/>
    <mergeCell ref="G35:I35"/>
    <mergeCell ref="K35:Q35"/>
    <mergeCell ref="S35:U35"/>
    <mergeCell ref="V35:Y35"/>
    <mergeCell ref="AA33:AM33"/>
    <mergeCell ref="AP33:AS33"/>
    <mergeCell ref="B34:C34"/>
    <mergeCell ref="D34:F34"/>
    <mergeCell ref="G34:I34"/>
    <mergeCell ref="K34:Q34"/>
    <mergeCell ref="S34:U34"/>
    <mergeCell ref="V34:Y34"/>
    <mergeCell ref="AA34:AM34"/>
    <mergeCell ref="AP34:AS34"/>
    <mergeCell ref="B33:C33"/>
    <mergeCell ref="D33:F33"/>
    <mergeCell ref="G33:I33"/>
    <mergeCell ref="K33:Q33"/>
    <mergeCell ref="S33:U33"/>
    <mergeCell ref="V33:Y33"/>
    <mergeCell ref="AA31:AM31"/>
    <mergeCell ref="AP31:AS31"/>
    <mergeCell ref="B32:C32"/>
    <mergeCell ref="D32:F32"/>
    <mergeCell ref="G32:I32"/>
    <mergeCell ref="K32:Q32"/>
    <mergeCell ref="S32:U32"/>
    <mergeCell ref="V32:Y32"/>
    <mergeCell ref="AA32:AM32"/>
    <mergeCell ref="AP32:AS32"/>
    <mergeCell ref="B31:C31"/>
    <mergeCell ref="D31:F31"/>
    <mergeCell ref="G31:I31"/>
    <mergeCell ref="K31:Q31"/>
    <mergeCell ref="S31:U31"/>
    <mergeCell ref="V31:Y31"/>
    <mergeCell ref="AA29:AM29"/>
    <mergeCell ref="AP29:AS29"/>
    <mergeCell ref="B30:C30"/>
    <mergeCell ref="D30:F30"/>
    <mergeCell ref="G30:I30"/>
    <mergeCell ref="K30:Q30"/>
    <mergeCell ref="S30:U30"/>
    <mergeCell ref="V30:Y30"/>
    <mergeCell ref="AA30:AM30"/>
    <mergeCell ref="AP30:AS30"/>
    <mergeCell ref="B29:C29"/>
    <mergeCell ref="D29:F29"/>
    <mergeCell ref="G29:I29"/>
    <mergeCell ref="K29:Q29"/>
    <mergeCell ref="S29:U29"/>
    <mergeCell ref="V29:Y29"/>
    <mergeCell ref="AA27:AM27"/>
    <mergeCell ref="AP27:AS27"/>
    <mergeCell ref="B28:C28"/>
    <mergeCell ref="D28:F28"/>
    <mergeCell ref="G28:I28"/>
    <mergeCell ref="K28:Q28"/>
    <mergeCell ref="S28:U28"/>
    <mergeCell ref="V28:Y28"/>
    <mergeCell ref="AA28:AM28"/>
    <mergeCell ref="AP28:AS28"/>
    <mergeCell ref="B27:C27"/>
    <mergeCell ref="D27:F27"/>
    <mergeCell ref="G27:I27"/>
    <mergeCell ref="K27:Q27"/>
    <mergeCell ref="S27:U27"/>
    <mergeCell ref="V27:Y27"/>
    <mergeCell ref="AA25:AM25"/>
    <mergeCell ref="AP25:AS25"/>
    <mergeCell ref="B26:C26"/>
    <mergeCell ref="D26:F26"/>
    <mergeCell ref="G26:I26"/>
    <mergeCell ref="K26:Q26"/>
    <mergeCell ref="S26:U26"/>
    <mergeCell ref="V26:Y26"/>
    <mergeCell ref="AA26:AM26"/>
    <mergeCell ref="AP26:AS26"/>
    <mergeCell ref="B25:C25"/>
    <mergeCell ref="D25:F25"/>
    <mergeCell ref="G25:I25"/>
    <mergeCell ref="K25:Q25"/>
    <mergeCell ref="S25:U25"/>
    <mergeCell ref="V25:Y25"/>
    <mergeCell ref="Z23:AN23"/>
    <mergeCell ref="AO23:AT23"/>
    <mergeCell ref="B24:C24"/>
    <mergeCell ref="D24:F24"/>
    <mergeCell ref="G24:I24"/>
    <mergeCell ref="K24:Q24"/>
    <mergeCell ref="S24:U24"/>
    <mergeCell ref="V24:Y24"/>
    <mergeCell ref="AA24:AM24"/>
    <mergeCell ref="AP24:AS24"/>
    <mergeCell ref="B23:C23"/>
    <mergeCell ref="D23:F23"/>
    <mergeCell ref="G23:I23"/>
    <mergeCell ref="J23:R23"/>
    <mergeCell ref="S23:U23"/>
    <mergeCell ref="V23:Y23"/>
    <mergeCell ref="AK16:AS17"/>
    <mergeCell ref="Q17:T17"/>
    <mergeCell ref="AF17:AI17"/>
    <mergeCell ref="AJ18:AK18"/>
    <mergeCell ref="AM18:AS18"/>
    <mergeCell ref="I20:J21"/>
    <mergeCell ref="M20:N21"/>
    <mergeCell ref="Q20:R21"/>
    <mergeCell ref="U20:V21"/>
    <mergeCell ref="V16:AD17"/>
    <mergeCell ref="F15:G15"/>
    <mergeCell ref="I15:O15"/>
    <mergeCell ref="U15:V15"/>
    <mergeCell ref="X15:AD15"/>
    <mergeCell ref="AJ15:AK15"/>
    <mergeCell ref="AM15:AS15"/>
    <mergeCell ref="G13:O14"/>
    <mergeCell ref="V13:AD14"/>
    <mergeCell ref="AK13:AS14"/>
    <mergeCell ref="B14:D14"/>
    <mergeCell ref="Q14:S14"/>
    <mergeCell ref="AF14:AH14"/>
    <mergeCell ref="A1:AT1"/>
    <mergeCell ref="A3:AT3"/>
    <mergeCell ref="B10:E10"/>
    <mergeCell ref="H10:U10"/>
    <mergeCell ref="AB10:AQ10"/>
    <mergeCell ref="B11:E11"/>
    <mergeCell ref="H11:AB11"/>
    <mergeCell ref="AE11:AH11"/>
    <mergeCell ref="AJ11:AS11"/>
  </mergeCells>
  <printOptions horizontalCentered="1"/>
  <pageMargins left="0.7086614173228347" right="0.7086614173228347" top="0.7480314960629921" bottom="0.7480314960629921"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2020-07-03T23:28:18Z</cp:lastPrinted>
  <dcterms:created xsi:type="dcterms:W3CDTF">2002-02-10T06:39:08Z</dcterms:created>
  <dcterms:modified xsi:type="dcterms:W3CDTF">2020-07-03T23:28:33Z</dcterms:modified>
  <cp:category/>
  <cp:version/>
  <cp:contentType/>
  <cp:contentStatus/>
</cp:coreProperties>
</file>